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2022\valnalon\AREAS\ADMINISTRACION\TRANSPARENCIA\PORTAL DE TRANSPARENCIA\1.1_Contratos Menores\"/>
    </mc:Choice>
  </mc:AlternateContent>
  <bookViews>
    <workbookView xWindow="-120" yWindow="-120" windowWidth="29040" windowHeight="15840" activeTab="3"/>
  </bookViews>
  <sheets>
    <sheet name="1T 2025" sheetId="6" r:id="rId1"/>
    <sheet name="2T 2025" sheetId="7" r:id="rId2"/>
    <sheet name="3T 2025" sheetId="8" r:id="rId3"/>
    <sheet name="4T 2025" sheetId="9" r:id="rId4"/>
  </sheets>
  <definedNames>
    <definedName name="_xlnm.Print_Area" localSheetId="0">'1T 2025'!$A$1:$E$43</definedName>
    <definedName name="_xlnm.Print_Area" localSheetId="1">'2T 2025'!$A$1:$E$63</definedName>
    <definedName name="_xlnm.Print_Area" localSheetId="2">'3T 2025'!$A$1:$E$3</definedName>
    <definedName name="_xlnm.Print_Area" localSheetId="3">'4T 2025'!$A$1:$E$3</definedName>
    <definedName name="_xlnm.Print_Titles" localSheetId="0">'1T 2025'!$1:$3</definedName>
    <definedName name="_xlnm.Print_Titles" localSheetId="1">'2T 2025'!$1:$3</definedName>
    <definedName name="_xlnm.Print_Titles" localSheetId="2">'3T 2025'!$1:$3</definedName>
    <definedName name="_xlnm.Print_Titles" localSheetId="3">'4T 2025'!$1:$3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7" l="1"/>
</calcChain>
</file>

<file path=xl/sharedStrings.xml><?xml version="1.0" encoding="utf-8"?>
<sst xmlns="http://schemas.openxmlformats.org/spreadsheetml/2006/main" count="820" uniqueCount="330">
  <si>
    <t>TIPO DE CONTRATO</t>
  </si>
  <si>
    <t>OBJETO DEL CONTRATO</t>
  </si>
  <si>
    <t>ADJUDICATARIO</t>
  </si>
  <si>
    <t>IMPORTE CONTRATO (IVA INCLUIDO)</t>
  </si>
  <si>
    <t>Movusic, S.L.</t>
  </si>
  <si>
    <t>Cerrajería y llaves Asturias, S.L.</t>
  </si>
  <si>
    <t>DURACION</t>
  </si>
  <si>
    <t>1 día</t>
  </si>
  <si>
    <t>2 días</t>
  </si>
  <si>
    <t>Suministros</t>
  </si>
  <si>
    <t>Servicios</t>
  </si>
  <si>
    <t xml:space="preserve">Coelan Electricistas Langreanos, S.L.                                                     </t>
  </si>
  <si>
    <t>Ruralismo Ilustrado, S.L.L.</t>
  </si>
  <si>
    <t>10 días</t>
  </si>
  <si>
    <t>15 días</t>
  </si>
  <si>
    <t>Izertis, S.A.</t>
  </si>
  <si>
    <t>Sonido Premios Semillero de Proyectos</t>
  </si>
  <si>
    <t>Territorio Emocional S. Coop. Astur</t>
  </si>
  <si>
    <t xml:space="preserve">Colaboración revista </t>
  </si>
  <si>
    <t>Acondicionamiento espacio Premios Semillero de Proyectos</t>
  </si>
  <si>
    <t>Globos Premios Semillero de Proyectos</t>
  </si>
  <si>
    <t>7 días</t>
  </si>
  <si>
    <t>60 días</t>
  </si>
  <si>
    <t>90 días</t>
  </si>
  <si>
    <t>30 días</t>
  </si>
  <si>
    <t>Comercial Manuel Urones, S.L.</t>
  </si>
  <si>
    <t>María Belén Loredo Labrador</t>
  </si>
  <si>
    <t>ABNET Sistemas, S.L.L.</t>
  </si>
  <si>
    <t>Barrera ascensor Edificio Sede</t>
  </si>
  <si>
    <t>Ascensores Tresa, S.A.</t>
  </si>
  <si>
    <t>Diseño y maquetación memoria Valnalón 2024</t>
  </si>
  <si>
    <t>Basico estudio de diseño, S.L.</t>
  </si>
  <si>
    <t>Catering Asturcocteleros, S.L.</t>
  </si>
  <si>
    <t>Compra de papel para impresora</t>
  </si>
  <si>
    <t>Departamento de Marketing Iberia, S.L.</t>
  </si>
  <si>
    <t>Autobuses Educacion Emp Occidente</t>
  </si>
  <si>
    <t>Empresa Rodil, S.L.</t>
  </si>
  <si>
    <t>Asistencia técnica II FUTURE MINDS FEST 2025</t>
  </si>
  <si>
    <t>Genyus Minds, S.L.</t>
  </si>
  <si>
    <t>Industrias Montañesas Electricas Mecanicas, S.L.</t>
  </si>
  <si>
    <t>ISL Online HQ</t>
  </si>
  <si>
    <t>Reportajes LNE y El Comercio especiales Cuencas</t>
  </si>
  <si>
    <t>Manuel Alvarez Llana, S.L.</t>
  </si>
  <si>
    <t>Manuel Antonio Fernandez Garcia</t>
  </si>
  <si>
    <t>Formación investigación de mercados 2 ed. BEE 2025</t>
  </si>
  <si>
    <t>Polar, ingenieria, montajes y mantenimiento, S.L.</t>
  </si>
  <si>
    <t>Sekai Corporate Travel, S.L.U.</t>
  </si>
  <si>
    <t>Sergio Valbuena Pantiga</t>
  </si>
  <si>
    <t>Tapia Electroacustica, S.L.</t>
  </si>
  <si>
    <t>Tecno Oviedo, S.L.</t>
  </si>
  <si>
    <t>Taller de animación jornada consolidación</t>
  </si>
  <si>
    <t>Viajes El Corte Ingles, S.A.</t>
  </si>
  <si>
    <t>Yen Domínguez Cruz</t>
  </si>
  <si>
    <t>Terminales telefónicos</t>
  </si>
  <si>
    <t xml:space="preserve">Formación interna Contabilidad Analítica </t>
  </si>
  <si>
    <t>PC Componentes y Multimedia, S.L.U.</t>
  </si>
  <si>
    <t>Club de Calidad</t>
  </si>
  <si>
    <t>Nude mobiliario y equipamiento integral, S.L.</t>
  </si>
  <si>
    <t>Compra dos discos duros y dos cajas para Hd</t>
  </si>
  <si>
    <t>Materiales proyecto TerrActiva</t>
  </si>
  <si>
    <t>Catering jornada consolidación</t>
  </si>
  <si>
    <t>Reparación en Ed. Sede</t>
  </si>
  <si>
    <t>Certificado BT para oficina Ed. Sede</t>
  </si>
  <si>
    <t>Mantenimiento PCI Ed. Incuvatic</t>
  </si>
  <si>
    <t>Sustitucion Baterias Central Alarma Ed. Los Relojes</t>
  </si>
  <si>
    <t>Sustitucion Central Incendios Ed. Etic</t>
  </si>
  <si>
    <t>OCA Alta Tensión  Ed. Etic</t>
  </si>
  <si>
    <t>Instalación linea de alimentacion en nave Centro Empresas</t>
  </si>
  <si>
    <t>Formación marketing 2 ed. BEE 2025-COE</t>
  </si>
  <si>
    <t>Sustitucion bateria ascensor  Ed. Etic</t>
  </si>
  <si>
    <t>Renovación software</t>
  </si>
  <si>
    <t>Contadores de Agua naves Centro Empresas</t>
  </si>
  <si>
    <t>Taller sostenibilidad 2 ed. BEE 2025-COE</t>
  </si>
  <si>
    <t>Charla emprendedora 2 ed. BEE 2025-COE</t>
  </si>
  <si>
    <t>Muebles para comedor Ed. Los Relojes</t>
  </si>
  <si>
    <t>Recambio mando oficina Centro Empresas</t>
  </si>
  <si>
    <t>Revision Aire Acondicionado Ed. Los Relojes</t>
  </si>
  <si>
    <t>Taller marketing 2 ed. BEE 2025-COE</t>
  </si>
  <si>
    <t>Viaje Soria proyecto FP</t>
  </si>
  <si>
    <t>Sistema accesos 4 edificios</t>
  </si>
  <si>
    <t>Lectores entradas oficinas PB Ed. Relojes</t>
  </si>
  <si>
    <t>Reparacion caldera agua caliente Ed. Sede</t>
  </si>
  <si>
    <t>Taller Emprendimiento 2 ed. BEE 2025-COE</t>
  </si>
  <si>
    <t>Viaje a Soria proyecto EME</t>
  </si>
  <si>
    <t>Amazon EU S.A.R.L.</t>
  </si>
  <si>
    <t>Comercial Cenciella de Papelería, S.L.</t>
  </si>
  <si>
    <t>Juan Luis López Pérez-Villamil</t>
  </si>
  <si>
    <t>María Lorena Aller Martínez</t>
  </si>
  <si>
    <t>8 horas</t>
  </si>
  <si>
    <t>8 días</t>
  </si>
  <si>
    <t>12 días</t>
  </si>
  <si>
    <t>18 días</t>
  </si>
  <si>
    <t>2 meses</t>
  </si>
  <si>
    <t>4 días</t>
  </si>
  <si>
    <t>CIUDAD INDUSTRIAL DEL VALLE DEL NALÓN, S.A.U.
RELACIÓN DE CONTRATOS MENORES ADJUDICADOS ENTRE EL 01/01/2025 Y EL 31/03/2025</t>
  </si>
  <si>
    <t>Alquiler pantallas para evento INNOVAPETIT</t>
  </si>
  <si>
    <t>Alquivisuales, S.L.</t>
  </si>
  <si>
    <t>Renovacion Eset antivirus</t>
  </si>
  <si>
    <t>Asac Comunicaciones, S.L.</t>
  </si>
  <si>
    <t>Adaptacion ascensor Los Relojes a ITC y mantenimiento</t>
  </si>
  <si>
    <t>Ascensores Zener Grupo Armoniza, S.L.U.</t>
  </si>
  <si>
    <t>Taller  "Emprende tu idea: Construyendo el Futuro" - II FUTURE MINDS FEST 2025</t>
  </si>
  <si>
    <t>Asociacion Cultural Asturbrick</t>
  </si>
  <si>
    <t>Taller "Emprende con Arte: Murales que Inspiran"  - II FUTURE MINDS FEST 2025</t>
  </si>
  <si>
    <t>Asociacion Cultural Mercado Ecologico y Artesano</t>
  </si>
  <si>
    <t>Taller "Manos Emprendedoras: Creación Artesanal con Propósito" - II FUTURE MINDS FEST 2025</t>
  </si>
  <si>
    <t>Taller  "Fotografía Emprendedora: Capturando el Espíritu del Festival" - II FUTURE MINDS FEST 2025</t>
  </si>
  <si>
    <t>Taller  "Misión Espacial I: STEAM Challenge" - II FUTURE MINDS FEST 2025</t>
  </si>
  <si>
    <t>Aula Futuro e Innovacion Educativa, S.L.</t>
  </si>
  <si>
    <t>Taller  "Creadores del Futuro I: Arte, Tecnología y Emprendimiento" -II FUTURE MINDS FEST 2025</t>
  </si>
  <si>
    <t>Bango Racing Cars, S.L.U.</t>
  </si>
  <si>
    <t>Reposicion bajantes de canalones Edificio Relojes</t>
  </si>
  <si>
    <t>Baran Obras, S.L.</t>
  </si>
  <si>
    <t>Sustitucion de canalon de las naves 1 y 2 de Edificio Sede</t>
  </si>
  <si>
    <t>Catering Premios Semillero de Proyectos</t>
  </si>
  <si>
    <t>Colocación de cerraduras en puertas cortafuegos Edificio Los Relojes</t>
  </si>
  <si>
    <t>Cerrajeria y llaves Asturias, S.L.</t>
  </si>
  <si>
    <t>Climaelec Proyectos, S.L.</t>
  </si>
  <si>
    <t>Certificado de seguridad de la instalacion electrica de BT en oficina 109</t>
  </si>
  <si>
    <t xml:space="preserve">Coelan Electricistas Langreanos, S.L.                           </t>
  </si>
  <si>
    <t>Certificado de seguridad de la instalacion electrica de BT en oficina 202</t>
  </si>
  <si>
    <t>Instalacion de tomas corriente y reparacion de alumbrado en Edificio Relojes</t>
  </si>
  <si>
    <t>Comercial Cenciella de Papeleria, S.L.</t>
  </si>
  <si>
    <t>Suministro de bolsas para Mercados de cooperativas 2025</t>
  </si>
  <si>
    <t>Diseño &amp; Marketing Artepuro, S.L.</t>
  </si>
  <si>
    <t>Suministro de merchandising Premios Semillero de Proyectos</t>
  </si>
  <si>
    <t>Catering - II FUTURE MINDS FEST 2025</t>
  </si>
  <si>
    <t>El Buen Hacer Eventos, S.L.</t>
  </si>
  <si>
    <t>Formacion area legal  2 ed. BEE 2025-COE</t>
  </si>
  <si>
    <t>Enrique Jose Aubarede Gonzalez</t>
  </si>
  <si>
    <t>Escuderia Langreo Motor Club</t>
  </si>
  <si>
    <t>Taller  "Historias que inspiran" - II FUTURE MINDS FEST 2025</t>
  </si>
  <si>
    <t xml:space="preserve">Estela Valverde Marcos </t>
  </si>
  <si>
    <t>Catering jornada final VII edicion BEE - COE</t>
  </si>
  <si>
    <t xml:space="preserve">Eudosia Santos Ferrero S.L. </t>
  </si>
  <si>
    <t>Alquiler sillas Premios Semillero de Proyectos</t>
  </si>
  <si>
    <t>Suministro e Instalación de una BIE para nave 2 edificio SEDE</t>
  </si>
  <si>
    <t>Fire Control Protect System, S.L.</t>
  </si>
  <si>
    <t>Alquiler espacios celebración II FUTURE MINDS FEST 2025</t>
  </si>
  <si>
    <t>Fundacion LaBoral Centro de Arte, Creacion</t>
  </si>
  <si>
    <t>Seguro - II FUTURE MINDS FEST 2025</t>
  </si>
  <si>
    <t>Generali España S.A. de seguros y reaseguros</t>
  </si>
  <si>
    <t>Merchandising - II FUTURE MINDS FEST 2025</t>
  </si>
  <si>
    <t>Graficas Asturcopia, S.L.</t>
  </si>
  <si>
    <t>Taller  "Desafío Deportivo: Innovación y Trabajo en Equipo" - II FUTURE MINDS FEST 2025</t>
  </si>
  <si>
    <t>Ignacio Calviño Gonzalez</t>
  </si>
  <si>
    <t>Vídeo y foto de grupo -II FUTURE MINDS FEST 2025</t>
  </si>
  <si>
    <t>Ilusiones Visuales, C.B.</t>
  </si>
  <si>
    <t>Certificado SSL Wilcard</t>
  </si>
  <si>
    <t>Taller interactivo Jornada Empleabilidad IES Batan</t>
  </si>
  <si>
    <t>Jon Ander Perez Sanchez</t>
  </si>
  <si>
    <t>Conferencia tarde "Educacion del talento" -II FUTURE MINDS FEST 2025</t>
  </si>
  <si>
    <t>Jorge Ruiz Flores</t>
  </si>
  <si>
    <t>Kombucha Sede, C.B.</t>
  </si>
  <si>
    <t>Pintura Torreon Edificio Incuvatic 1</t>
  </si>
  <si>
    <t>Los Pintores 3000, S.L.</t>
  </si>
  <si>
    <t>Taller marketing digital 2 ed. BEE 2025-COE</t>
  </si>
  <si>
    <t>Magnetia, S.L.L.</t>
  </si>
  <si>
    <t>Anuncio Felicitacion Premios Marino Gutierrez</t>
  </si>
  <si>
    <t>Participacion en mesa redonda - II FUTURE MINDS FEST 2025</t>
  </si>
  <si>
    <t>Maria Belen Loredo Labrador</t>
  </si>
  <si>
    <t>Marlen Lopez Fernandez</t>
  </si>
  <si>
    <t>Taller  "Misión Espacial II: STEAM Challenge" - II FUTURE MINDS FEST 2025</t>
  </si>
  <si>
    <t>MediaLab Universidad de Oviedo</t>
  </si>
  <si>
    <t>Software gestión facturación electrónica</t>
  </si>
  <si>
    <t>NEA Master, S.L.</t>
  </si>
  <si>
    <t>Taller herramientas IA 2 ed. BEE 2025-COE</t>
  </si>
  <si>
    <t>Norman Suarez Gonzalez</t>
  </si>
  <si>
    <t>OCA ascensor Edificio Los Relojes</t>
  </si>
  <si>
    <t>OCANOR Servicios de Inspeccion e Ingenieria</t>
  </si>
  <si>
    <t>Trofeos Premios Semillero de Proyectos</t>
  </si>
  <si>
    <t>Red Door Lab, SL</t>
  </si>
  <si>
    <t>Taller  "Creadores del Futuro II: Arte, Tecnología y Emprendimiento" -II FUTURE MINDS FEST 2025</t>
  </si>
  <si>
    <t>Robotix Asturias, S.L.</t>
  </si>
  <si>
    <t>Rol Talent, S.L.L.</t>
  </si>
  <si>
    <t>Seguro RC Mercados y Cadena de Formacion 2025</t>
  </si>
  <si>
    <t>Segurfel, S.L.</t>
  </si>
  <si>
    <t>Sergio Sanchez Moran</t>
  </si>
  <si>
    <t>Alquiler stands para Mercados</t>
  </si>
  <si>
    <t>Serviarium, S.L.</t>
  </si>
  <si>
    <t>Alquiler tarimas evento Innovapetit</t>
  </si>
  <si>
    <t>Alquiler tarima Premios Semillero de Proyectos</t>
  </si>
  <si>
    <t>Mantenimiento sistema alarmas</t>
  </si>
  <si>
    <t>Taller evento INNOVAPETIT</t>
  </si>
  <si>
    <t>Universidad de Oviedo (Antonio Navarro)</t>
  </si>
  <si>
    <t>Reparacion clima Edificio Etic</t>
  </si>
  <si>
    <t>Uria Ingenieria de Instalaciones, S.A.</t>
  </si>
  <si>
    <t xml:space="preserve">Ursula Castro Iglesias </t>
  </si>
  <si>
    <t>Alquiler coche viaje a Bilbao</t>
  </si>
  <si>
    <t>CIUDAD INDUSTRIAL DEL VALLE DEL NALÓN, S.A.U.
RELACIÓN DE CONTRATOS MENORES ADJUDICADOS ENTRE EL 01/04/2025 Y EL 30/06/2025</t>
  </si>
  <si>
    <t>Puesta en funcionamiento AA Edificio Incuvatic 1</t>
  </si>
  <si>
    <t>365 días</t>
  </si>
  <si>
    <t>360 días</t>
  </si>
  <si>
    <t>Suministro de material de oficina</t>
  </si>
  <si>
    <t>Suministro equipos informaticos</t>
  </si>
  <si>
    <t>Suministro teclado Surface 8 Pro</t>
  </si>
  <si>
    <t>Renovacion dos certificados digitales</t>
  </si>
  <si>
    <t>Suministro de detector de tension</t>
  </si>
  <si>
    <t xml:space="preserve">Adaptacion ascensor INCUVATIC 1 a ITC </t>
  </si>
  <si>
    <t>Sustitucion Bateria ascensor Los Relojes</t>
  </si>
  <si>
    <t>Mantenimiento ascensor Incuvatic 1</t>
  </si>
  <si>
    <t>Limpieza e impermeabilizacion de canalones de naves de la Promoción de Baiña 1</t>
  </si>
  <si>
    <t>Proteccion contra incendios Estructura NAVE 2</t>
  </si>
  <si>
    <t>Reparacion cerraduras edificio INCUVATIC 2</t>
  </si>
  <si>
    <t>Certificado seguridad BT oficina 203</t>
  </si>
  <si>
    <t>Interconexion con fibra Ed.Sede-Relojes</t>
  </si>
  <si>
    <t>Diseño y maquetacion rotulo edificio INCUVATIC 1</t>
  </si>
  <si>
    <t>Vigilancia de la salud y reconocimientos medicos</t>
  </si>
  <si>
    <t>Servicio de prevencion externo de riesgos laborales</t>
  </si>
  <si>
    <t xml:space="preserve">Formacion interna: Curso Arduinos </t>
  </si>
  <si>
    <t>Anuncio Felicitacion "Langreano de Honor"</t>
  </si>
  <si>
    <t>Suministro e Instalacion de estores oficinas 112 y 113</t>
  </si>
  <si>
    <t>Suministro y reparacion de persianas INCUVATIC 1</t>
  </si>
  <si>
    <t>OCA ascensor edificio INCUVATIC 1</t>
  </si>
  <si>
    <t>Limpieza moqueta - agua edificio INCUVATIC 1</t>
  </si>
  <si>
    <t>Limpieza exterior edificio INCUVATIC 1</t>
  </si>
  <si>
    <t>Limpieza edificio INCUVATIC 1</t>
  </si>
  <si>
    <t>Memoria edificio INCUVATIC 1</t>
  </si>
  <si>
    <t>Seguro viaje a Honduras</t>
  </si>
  <si>
    <t>Seguro accidentes VIII Edicion BEE</t>
  </si>
  <si>
    <t>Instalacion camaras edificio Relojes</t>
  </si>
  <si>
    <t>Viaje y alojamiento Girona</t>
  </si>
  <si>
    <t>AC Camerfirma, S.A.</t>
  </si>
  <si>
    <t>Cargas y lucidos hermanos leoneses, S.L.</t>
  </si>
  <si>
    <t>Geseme 1996, S.L.</t>
  </si>
  <si>
    <t>Instituto Europeo de Estudios Empresariales, SAU</t>
  </si>
  <si>
    <t>Nude equipamiento mobiliario integral, S.L.</t>
  </si>
  <si>
    <t>Prolimp 2016, S.L.</t>
  </si>
  <si>
    <t>Sociedad asturiana de gestion y arquitectura, SLP</t>
  </si>
  <si>
    <t>CIUDAD INDUSTRIAL DEL VALLE DEL NALÓN, S.A.U.
RELACIÓN DE CONTRATOS MENORES ADJUDICADOS ENTRE EL 01/07/2025 Y EL 30/09/2025</t>
  </si>
  <si>
    <t>Producción y montaje completo - II FUTURE MINDS FEST 2025</t>
  </si>
  <si>
    <t>Inteba, S.L.</t>
  </si>
  <si>
    <t>730 días</t>
  </si>
  <si>
    <t>5 días</t>
  </si>
  <si>
    <t>3 días</t>
  </si>
  <si>
    <t>45 días</t>
  </si>
  <si>
    <t>16 días</t>
  </si>
  <si>
    <t>100 dias</t>
  </si>
  <si>
    <t>DJ - II FUTURE MINDS FEST 2025</t>
  </si>
  <si>
    <t>Participacion en mesa redonda II FUTURE MINDS FEST 2025</t>
  </si>
  <si>
    <t>Ponencia educacion e innovacion II FUTURE MINDS FEST 2025</t>
  </si>
  <si>
    <t xml:space="preserve">Mudanza mobiliario edificio Etic SMRA </t>
  </si>
  <si>
    <t xml:space="preserve">Alojamiento y dominio WEB </t>
  </si>
  <si>
    <t>Revision Inicial Instalacion Clima edificio Incuvatic2</t>
  </si>
  <si>
    <t>Certificado BIE Nave 2 C.E.</t>
  </si>
  <si>
    <t>Colocacion pieza bobina ascensor edificio Incuvatic 1</t>
  </si>
  <si>
    <t>Contratacion temporal auxiliar administrativo</t>
  </si>
  <si>
    <t>Pintura oficinas 203 y 104 edificio Sede</t>
  </si>
  <si>
    <t>Cuota sistema visual presencia</t>
  </si>
  <si>
    <t>Base USB</t>
  </si>
  <si>
    <t>Comida jornada de cohesion</t>
  </si>
  <si>
    <t>Taller jornada de cohesion</t>
  </si>
  <si>
    <t>Colocacion persianas edificio Sede</t>
  </si>
  <si>
    <t>Recambios Instalacion Clima edificio Incuvatic2</t>
  </si>
  <si>
    <t xml:space="preserve">Traslado ganadores II FUTURE MINDS FEST 2025 </t>
  </si>
  <si>
    <t xml:space="preserve">Entradas Acuario - II FUTURE MINDS FEST 2025 </t>
  </si>
  <si>
    <t>Transporte escolares II FUTURE MINDS FEST 2025</t>
  </si>
  <si>
    <t>Mantenimiento plantas edificio SEDE</t>
  </si>
  <si>
    <t>Alojamiento y transporte ponentes II FUTURE MINDS FEST 2025</t>
  </si>
  <si>
    <t>Traslado ganadores II FUTURE MINDS FEST 2025</t>
  </si>
  <si>
    <t>Alojamiento premiados II FUTURE MINDS FEST 2025</t>
  </si>
  <si>
    <t>Actividad premiados II FUTURE MINDS FEST 2025</t>
  </si>
  <si>
    <t>Extra produccion II FUTURE MINDS FEST 2025</t>
  </si>
  <si>
    <t>Almuerzo escolares II FUTURE MINDS FEST 2025</t>
  </si>
  <si>
    <t>Adaptacion y puesta en marcha ascensores edificio Incuvatic2</t>
  </si>
  <si>
    <t>Catering jornada final BEE 2025 COE</t>
  </si>
  <si>
    <t>Sonido jornada final BEE 2025 COE</t>
  </si>
  <si>
    <t>Mantenimiento Ascensores edificio Incuvatic2</t>
  </si>
  <si>
    <t>Inspeccion Ascensores edificio Incuvatic2</t>
  </si>
  <si>
    <t>Presentacion jornada final BEE 2025 COE</t>
  </si>
  <si>
    <t>Fichas panel proyectos final BEE 2025 COE</t>
  </si>
  <si>
    <t>Coffe break final VIII Ed. BEE</t>
  </si>
  <si>
    <t>Coffe break presentacion mapa de recursos</t>
  </si>
  <si>
    <t>Renovacion certificado digital</t>
  </si>
  <si>
    <t>Publicidad Anuario de las Cuencas</t>
  </si>
  <si>
    <t xml:space="preserve">Suministro de material de oficina </t>
  </si>
  <si>
    <t>Renovacion dominios Valnalon</t>
  </si>
  <si>
    <t>Reparaciones Instalaciones AC edificio Los Relojes</t>
  </si>
  <si>
    <t>Video final BEE 2025 COE</t>
  </si>
  <si>
    <t>Adquisicion libro editorial Grao Educación</t>
  </si>
  <si>
    <t>Adquisicion altavoz portatil</t>
  </si>
  <si>
    <t>Anuncio publicitario guia Valle del Nalon</t>
  </si>
  <si>
    <t>OCA Aire Acondicionado edificio Los Relojes</t>
  </si>
  <si>
    <t xml:space="preserve">Suministro papel impresora </t>
  </si>
  <si>
    <t>Revision centralita</t>
  </si>
  <si>
    <t>Movimiento mobiliario jornada final BEE Coe</t>
  </si>
  <si>
    <t>Ticmedia Soluciones Profesionales S.L.</t>
  </si>
  <si>
    <t>1 días</t>
  </si>
  <si>
    <t>1 año</t>
  </si>
  <si>
    <t>1 mes</t>
  </si>
  <si>
    <t>2 años</t>
  </si>
  <si>
    <t xml:space="preserve">1 día </t>
  </si>
  <si>
    <t>Alquiler audiovisuales - II FUTURE MINDS FEST 2025</t>
  </si>
  <si>
    <t>Adrian Rodriguez</t>
  </si>
  <si>
    <t>Alejandro Martinez Vega</t>
  </si>
  <si>
    <t>Autocares Mariano, S.L.</t>
  </si>
  <si>
    <t>Autocares Medina S.L.</t>
  </si>
  <si>
    <t>Barbara de Aymerich</t>
  </si>
  <si>
    <t>Bus Narcea, S.L.</t>
  </si>
  <si>
    <t>Camilo de Blas, S.L.</t>
  </si>
  <si>
    <t>Camping Deva, S.L.</t>
  </si>
  <si>
    <t>Dos Gestion Astur, S.L.</t>
  </si>
  <si>
    <t>Editorial MIC, S.L.</t>
  </si>
  <si>
    <t>El Castromocho, S.A.</t>
  </si>
  <si>
    <t>Fergubus, S.L.</t>
  </si>
  <si>
    <t>Francisco Riesgo Gonzalez</t>
  </si>
  <si>
    <t>Gest Point GSM, S.L.</t>
  </si>
  <si>
    <t>Hijos de Luis Rodriguez, S.A.</t>
  </si>
  <si>
    <t>Instituto tecnologico de Barredo, S.L.</t>
  </si>
  <si>
    <t>La Carta de Oviedo, S.L.</t>
  </si>
  <si>
    <t>Llagar Castañon, S.L.</t>
  </si>
  <si>
    <t>Llool Technologie, S.A.</t>
  </si>
  <si>
    <t>Manpower Team ETT S.A.U.</t>
  </si>
  <si>
    <t>Municombel, S.L.</t>
  </si>
  <si>
    <t>Nike Garcia Dominguez</t>
  </si>
  <si>
    <t>Rain Forest, S.L.</t>
  </si>
  <si>
    <t>Raul Bermejo Cabezas</t>
  </si>
  <si>
    <t>Rotratour S.L.</t>
  </si>
  <si>
    <t>SoriataxiVTC S.L.</t>
  </si>
  <si>
    <t>Taxistas reunidos, S.L.</t>
  </si>
  <si>
    <t>Trasterum autoalmacenaje y guardamuebles, S.L.</t>
  </si>
  <si>
    <t>W2M Corporate, S.L.U.</t>
  </si>
  <si>
    <t>Villa Excursiones, S.A.</t>
  </si>
  <si>
    <t>CIUDAD INDUSTRIAL DEL VALLE DEL NALÓN, S.A.U.
RELACIÓN DE CONTRATOS MENORES ADJUDICADOS ENTRE EL 01/10/2025 Y EL 31/12/2025</t>
  </si>
  <si>
    <t>Revision PCI edificio Incuvatic2</t>
  </si>
  <si>
    <t xml:space="preserve">Diseño y colocacion señaletica Prevencion </t>
  </si>
  <si>
    <t>Transporte premiados II FUTURE MINDS FEST 2025</t>
  </si>
  <si>
    <t>Desplazamiento y alojamiento Viaje Hospitalet - EJE</t>
  </si>
  <si>
    <t>Coche alquiler viaje a Segovia - COECYL</t>
  </si>
  <si>
    <t>Coche alquiler viaje a Navarra - Autocredify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</si>
</sst>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top"/>
    </xf>
    <xf numFmtId="0" fontId="7" fillId="0" borderId="0"/>
    <xf numFmtId="44" fontId="7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7" fillId="0" borderId="0" xfId="2"/>
    <xf numFmtId="0" fontId="5" fillId="0" borderId="0" xfId="1">
      <alignment vertical="top"/>
    </xf>
    <xf numFmtId="0" fontId="5" fillId="0" borderId="0" xfId="1" applyAlignment="1">
      <alignment horizontal="left" vertical="top" wrapText="1" indent="1"/>
    </xf>
    <xf numFmtId="0" fontId="5" fillId="0" borderId="0" xfId="1" applyAlignment="1">
      <alignment horizontal="left" vertical="top" wrapText="1" indent="2"/>
    </xf>
    <xf numFmtId="0" fontId="6" fillId="2" borderId="1" xfId="1" applyFont="1" applyFill="1" applyBorder="1" applyAlignment="1">
      <alignment horizontal="center" vertical="center" wrapText="1"/>
    </xf>
    <xf numFmtId="0" fontId="4" fillId="0" borderId="0" xfId="4"/>
    <xf numFmtId="0" fontId="4" fillId="0" borderId="0" xfId="4" applyAlignment="1">
      <alignment horizontal="left" indent="1"/>
    </xf>
    <xf numFmtId="0" fontId="7" fillId="0" borderId="0" xfId="2" applyAlignment="1">
      <alignment horizontal="center"/>
    </xf>
    <xf numFmtId="0" fontId="5" fillId="0" borderId="0" xfId="1" applyAlignment="1">
      <alignment horizontal="center" vertical="top"/>
    </xf>
    <xf numFmtId="0" fontId="4" fillId="0" borderId="0" xfId="4" applyAlignment="1">
      <alignment horizontal="center"/>
    </xf>
    <xf numFmtId="4" fontId="5" fillId="0" borderId="0" xfId="1" applyNumberFormat="1">
      <alignment vertical="top"/>
    </xf>
    <xf numFmtId="4" fontId="6" fillId="2" borderId="1" xfId="1" applyNumberFormat="1" applyFont="1" applyFill="1" applyBorder="1" applyAlignment="1">
      <alignment horizontal="center" vertical="center" wrapText="1"/>
    </xf>
    <xf numFmtId="4" fontId="4" fillId="0" borderId="0" xfId="4" applyNumberFormat="1"/>
    <xf numFmtId="0" fontId="3" fillId="0" borderId="0" xfId="4" applyFont="1" applyAlignment="1">
      <alignment vertical="center"/>
    </xf>
    <xf numFmtId="0" fontId="9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  <xf numFmtId="4" fontId="3" fillId="0" borderId="1" xfId="4" applyNumberFormat="1" applyFont="1" applyBorder="1" applyAlignment="1">
      <alignment vertical="center"/>
    </xf>
    <xf numFmtId="0" fontId="2" fillId="0" borderId="0" xfId="4" applyFont="1" applyAlignment="1">
      <alignment vertical="center"/>
    </xf>
    <xf numFmtId="0" fontId="9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/>
    </xf>
    <xf numFmtId="4" fontId="3" fillId="0" borderId="0" xfId="4" applyNumberFormat="1" applyFont="1" applyAlignment="1">
      <alignment vertical="center"/>
    </xf>
    <xf numFmtId="0" fontId="3" fillId="0" borderId="0" xfId="4" applyFont="1" applyAlignment="1">
      <alignment horizontal="center" vertical="center"/>
    </xf>
    <xf numFmtId="0" fontId="0" fillId="0" borderId="1" xfId="0" applyFont="1" applyBorder="1" applyAlignment="1">
      <alignment wrapText="1"/>
    </xf>
    <xf numFmtId="0" fontId="4" fillId="0" borderId="1" xfId="4" applyBorder="1" applyAlignment="1">
      <alignment wrapText="1"/>
    </xf>
    <xf numFmtId="4" fontId="0" fillId="0" borderId="1" xfId="0" applyNumberFormat="1" applyFont="1" applyFill="1" applyBorder="1" applyAlignment="1">
      <alignment wrapText="1"/>
    </xf>
    <xf numFmtId="0" fontId="1" fillId="0" borderId="1" xfId="4" applyFont="1" applyBorder="1" applyAlignment="1">
      <alignment horizontal="center" vertical="center" wrapText="1"/>
    </xf>
    <xf numFmtId="0" fontId="3" fillId="0" borderId="0" xfId="4" applyFont="1" applyAlignment="1">
      <alignment vertical="center" wrapText="1"/>
    </xf>
    <xf numFmtId="4" fontId="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1" xfId="4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1" xfId="0" applyNumberFormat="1" applyFont="1" applyFill="1" applyBorder="1" applyAlignment="1">
      <alignment wrapText="1"/>
    </xf>
    <xf numFmtId="0" fontId="4" fillId="0" borderId="1" xfId="4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 wrapText="1"/>
    </xf>
    <xf numFmtId="0" fontId="12" fillId="0" borderId="1" xfId="1" applyFont="1" applyBorder="1" applyAlignment="1" applyProtection="1">
      <alignment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0" fillId="0" borderId="0" xfId="4" applyFont="1" applyAlignment="1">
      <alignment vertical="center" wrapText="1"/>
    </xf>
    <xf numFmtId="4" fontId="0" fillId="0" borderId="1" xfId="4" applyNumberFormat="1" applyFont="1" applyBorder="1" applyAlignment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</cellXfs>
  <cellStyles count="5">
    <cellStyle name="Moneda 2" xf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646235</xdr:colOff>
      <xdr:row>0</xdr:row>
      <xdr:rowOff>1178713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8235" cy="1178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560510</xdr:colOff>
      <xdr:row>0</xdr:row>
      <xdr:rowOff>1178713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8235" cy="11787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560510</xdr:colOff>
      <xdr:row>0</xdr:row>
      <xdr:rowOff>1178713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8235" cy="11787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560510</xdr:colOff>
      <xdr:row>0</xdr:row>
      <xdr:rowOff>1178713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8235" cy="1178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10" zoomScaleNormal="100" zoomScaleSheetLayoutView="100" workbookViewId="0">
      <selection activeCell="B16" sqref="B16"/>
    </sheetView>
  </sheetViews>
  <sheetFormatPr baseColWidth="10" defaultRowHeight="15" x14ac:dyDescent="0.25"/>
  <cols>
    <col min="1" max="1" width="11.42578125" style="6"/>
    <col min="2" max="2" width="56" style="7" customWidth="1"/>
    <col min="3" max="3" width="51.85546875" style="6" bestFit="1" customWidth="1"/>
    <col min="4" max="4" width="12.85546875" style="6" customWidth="1"/>
    <col min="5" max="5" width="12.85546875" style="10" customWidth="1"/>
    <col min="6" max="16384" width="11.42578125" style="6"/>
  </cols>
  <sheetData>
    <row r="1" spans="1:5" s="1" customFormat="1" ht="114" customHeight="1" x14ac:dyDescent="0.2">
      <c r="A1" s="2"/>
      <c r="B1" s="3"/>
      <c r="C1" s="4"/>
      <c r="D1" s="2"/>
      <c r="E1" s="9"/>
    </row>
    <row r="2" spans="1:5" s="1" customFormat="1" ht="44.25" customHeight="1" x14ac:dyDescent="0.2">
      <c r="A2" s="40" t="s">
        <v>94</v>
      </c>
      <c r="B2" s="41"/>
      <c r="C2" s="41"/>
      <c r="D2" s="41"/>
      <c r="E2" s="42"/>
    </row>
    <row r="3" spans="1:5" s="8" customFormat="1" ht="51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6</v>
      </c>
    </row>
    <row r="4" spans="1:5" s="14" customFormat="1" x14ac:dyDescent="0.25">
      <c r="A4" s="16" t="s">
        <v>9</v>
      </c>
      <c r="B4" s="15" t="s">
        <v>58</v>
      </c>
      <c r="C4" s="15" t="s">
        <v>27</v>
      </c>
      <c r="D4" s="18">
        <v>363</v>
      </c>
      <c r="E4" s="17" t="s">
        <v>21</v>
      </c>
    </row>
    <row r="5" spans="1:5" s="14" customFormat="1" ht="15.95" customHeight="1" x14ac:dyDescent="0.25">
      <c r="A5" s="16" t="s">
        <v>9</v>
      </c>
      <c r="B5" s="15" t="s">
        <v>59</v>
      </c>
      <c r="C5" s="15" t="s">
        <v>84</v>
      </c>
      <c r="D5" s="18">
        <v>135.72569999999999</v>
      </c>
      <c r="E5" s="17" t="s">
        <v>21</v>
      </c>
    </row>
    <row r="6" spans="1:5" s="14" customFormat="1" x14ac:dyDescent="0.25">
      <c r="A6" s="16" t="s">
        <v>9</v>
      </c>
      <c r="B6" s="15" t="s">
        <v>28</v>
      </c>
      <c r="C6" s="15" t="s">
        <v>29</v>
      </c>
      <c r="D6" s="18">
        <v>1366.81</v>
      </c>
      <c r="E6" s="17" t="s">
        <v>23</v>
      </c>
    </row>
    <row r="7" spans="1:5" s="14" customFormat="1" ht="15.95" customHeight="1" x14ac:dyDescent="0.25">
      <c r="A7" s="16" t="s">
        <v>10</v>
      </c>
      <c r="B7" s="15" t="s">
        <v>30</v>
      </c>
      <c r="C7" s="15" t="s">
        <v>31</v>
      </c>
      <c r="D7" s="18">
        <v>1905.75</v>
      </c>
      <c r="E7" s="17" t="s">
        <v>22</v>
      </c>
    </row>
    <row r="8" spans="1:5" s="14" customFormat="1" x14ac:dyDescent="0.25">
      <c r="A8" s="16" t="s">
        <v>10</v>
      </c>
      <c r="B8" s="15" t="s">
        <v>60</v>
      </c>
      <c r="C8" s="15" t="s">
        <v>32</v>
      </c>
      <c r="D8" s="18">
        <v>300</v>
      </c>
      <c r="E8" s="17" t="s">
        <v>7</v>
      </c>
    </row>
    <row r="9" spans="1:5" s="14" customFormat="1" ht="15.95" customHeight="1" x14ac:dyDescent="0.25">
      <c r="A9" s="16" t="s">
        <v>10</v>
      </c>
      <c r="B9" s="15" t="s">
        <v>61</v>
      </c>
      <c r="C9" s="15" t="s">
        <v>5</v>
      </c>
      <c r="D9" s="18">
        <v>72.599999999999994</v>
      </c>
      <c r="E9" s="17" t="s">
        <v>7</v>
      </c>
    </row>
    <row r="10" spans="1:5" s="14" customFormat="1" x14ac:dyDescent="0.25">
      <c r="A10" s="16" t="s">
        <v>10</v>
      </c>
      <c r="B10" s="15" t="s">
        <v>54</v>
      </c>
      <c r="C10" s="15" t="s">
        <v>56</v>
      </c>
      <c r="D10" s="18">
        <v>580.79999999999995</v>
      </c>
      <c r="E10" s="17" t="s">
        <v>88</v>
      </c>
    </row>
    <row r="11" spans="1:5" s="14" customFormat="1" ht="15.95" customHeight="1" x14ac:dyDescent="0.25">
      <c r="A11" s="16" t="s">
        <v>10</v>
      </c>
      <c r="B11" s="15" t="s">
        <v>62</v>
      </c>
      <c r="C11" s="15" t="s">
        <v>11</v>
      </c>
      <c r="D11" s="18">
        <v>266.2</v>
      </c>
      <c r="E11" s="17" t="s">
        <v>7</v>
      </c>
    </row>
    <row r="12" spans="1:5" s="14" customFormat="1" x14ac:dyDescent="0.25">
      <c r="A12" s="16" t="s">
        <v>10</v>
      </c>
      <c r="B12" s="15" t="s">
        <v>63</v>
      </c>
      <c r="C12" s="15" t="s">
        <v>11</v>
      </c>
      <c r="D12" s="18">
        <v>162.13999999999999</v>
      </c>
      <c r="E12" s="17" t="s">
        <v>7</v>
      </c>
    </row>
    <row r="13" spans="1:5" s="14" customFormat="1" ht="15.95" customHeight="1" x14ac:dyDescent="0.25">
      <c r="A13" s="16" t="s">
        <v>10</v>
      </c>
      <c r="B13" s="15" t="s">
        <v>64</v>
      </c>
      <c r="C13" s="15" t="s">
        <v>11</v>
      </c>
      <c r="D13" s="18">
        <v>99.46</v>
      </c>
      <c r="E13" s="17" t="s">
        <v>7</v>
      </c>
    </row>
    <row r="14" spans="1:5" s="14" customFormat="1" x14ac:dyDescent="0.25">
      <c r="A14" s="16" t="s">
        <v>9</v>
      </c>
      <c r="B14" s="15" t="s">
        <v>65</v>
      </c>
      <c r="C14" s="15" t="s">
        <v>11</v>
      </c>
      <c r="D14" s="18">
        <v>465.32</v>
      </c>
      <c r="E14" s="17" t="s">
        <v>89</v>
      </c>
    </row>
    <row r="15" spans="1:5" s="14" customFormat="1" ht="15.95" customHeight="1" x14ac:dyDescent="0.25">
      <c r="A15" s="16" t="s">
        <v>10</v>
      </c>
      <c r="B15" s="15" t="s">
        <v>66</v>
      </c>
      <c r="C15" s="15" t="s">
        <v>11</v>
      </c>
      <c r="D15" s="18">
        <v>665.5</v>
      </c>
      <c r="E15" s="17" t="s">
        <v>21</v>
      </c>
    </row>
    <row r="16" spans="1:5" s="14" customFormat="1" x14ac:dyDescent="0.25">
      <c r="A16" s="16" t="s">
        <v>10</v>
      </c>
      <c r="B16" s="15" t="s">
        <v>67</v>
      </c>
      <c r="C16" s="15" t="s">
        <v>11</v>
      </c>
      <c r="D16" s="18">
        <v>1149.5</v>
      </c>
      <c r="E16" s="17" t="s">
        <v>21</v>
      </c>
    </row>
    <row r="17" spans="1:6" s="14" customFormat="1" ht="15.95" customHeight="1" x14ac:dyDescent="0.25">
      <c r="A17" s="16" t="s">
        <v>9</v>
      </c>
      <c r="B17" s="15" t="s">
        <v>33</v>
      </c>
      <c r="C17" s="15" t="s">
        <v>85</v>
      </c>
      <c r="D17" s="18">
        <v>225.73</v>
      </c>
      <c r="E17" s="17" t="s">
        <v>21</v>
      </c>
    </row>
    <row r="18" spans="1:6" s="14" customFormat="1" x14ac:dyDescent="0.25">
      <c r="A18" s="16" t="s">
        <v>9</v>
      </c>
      <c r="B18" s="15" t="s">
        <v>59</v>
      </c>
      <c r="C18" s="15" t="s">
        <v>25</v>
      </c>
      <c r="D18" s="18">
        <v>103.64</v>
      </c>
      <c r="E18" s="17" t="s">
        <v>21</v>
      </c>
    </row>
    <row r="19" spans="1:6" s="14" customFormat="1" ht="15.95" customHeight="1" x14ac:dyDescent="0.25">
      <c r="A19" s="16" t="s">
        <v>10</v>
      </c>
      <c r="B19" s="15" t="s">
        <v>68</v>
      </c>
      <c r="C19" s="15" t="s">
        <v>34</v>
      </c>
      <c r="D19" s="18">
        <v>4936.8</v>
      </c>
      <c r="E19" s="17" t="s">
        <v>90</v>
      </c>
    </row>
    <row r="20" spans="1:6" s="14" customFormat="1" x14ac:dyDescent="0.25">
      <c r="A20" s="16" t="s">
        <v>10</v>
      </c>
      <c r="B20" s="15" t="s">
        <v>35</v>
      </c>
      <c r="C20" s="15" t="s">
        <v>36</v>
      </c>
      <c r="D20" s="18">
        <v>495</v>
      </c>
      <c r="E20" s="17" t="s">
        <v>7</v>
      </c>
    </row>
    <row r="21" spans="1:6" s="14" customFormat="1" ht="15.95" customHeight="1" x14ac:dyDescent="0.25">
      <c r="A21" s="16" t="s">
        <v>10</v>
      </c>
      <c r="B21" s="15" t="s">
        <v>35</v>
      </c>
      <c r="C21" s="15" t="s">
        <v>36</v>
      </c>
      <c r="D21" s="18">
        <v>241.99999999999997</v>
      </c>
      <c r="E21" s="17" t="s">
        <v>7</v>
      </c>
    </row>
    <row r="22" spans="1:6" s="14" customFormat="1" x14ac:dyDescent="0.25">
      <c r="A22" s="16" t="s">
        <v>10</v>
      </c>
      <c r="B22" s="15" t="s">
        <v>37</v>
      </c>
      <c r="C22" s="15" t="s">
        <v>38</v>
      </c>
      <c r="D22" s="18">
        <v>14800</v>
      </c>
      <c r="E22" s="17" t="s">
        <v>23</v>
      </c>
    </row>
    <row r="23" spans="1:6" s="14" customFormat="1" ht="15.95" customHeight="1" x14ac:dyDescent="0.25">
      <c r="A23" s="16" t="s">
        <v>10</v>
      </c>
      <c r="B23" s="15" t="s">
        <v>69</v>
      </c>
      <c r="C23" s="15" t="s">
        <v>39</v>
      </c>
      <c r="D23" s="18">
        <v>185.41000000000003</v>
      </c>
      <c r="E23" s="17" t="s">
        <v>21</v>
      </c>
    </row>
    <row r="24" spans="1:6" s="14" customFormat="1" x14ac:dyDescent="0.25">
      <c r="A24" s="16" t="s">
        <v>10</v>
      </c>
      <c r="B24" s="15" t="s">
        <v>70</v>
      </c>
      <c r="C24" s="15" t="s">
        <v>40</v>
      </c>
      <c r="D24" s="18">
        <v>358.8</v>
      </c>
      <c r="E24" s="17" t="s">
        <v>7</v>
      </c>
      <c r="F24" s="19"/>
    </row>
    <row r="25" spans="1:6" s="14" customFormat="1" ht="15.95" customHeight="1" x14ac:dyDescent="0.25">
      <c r="A25" s="16" t="s">
        <v>9</v>
      </c>
      <c r="B25" s="15" t="s">
        <v>71</v>
      </c>
      <c r="C25" s="15" t="s">
        <v>86</v>
      </c>
      <c r="D25" s="18">
        <v>957.11</v>
      </c>
      <c r="E25" s="17" t="s">
        <v>24</v>
      </c>
    </row>
    <row r="26" spans="1:6" s="14" customFormat="1" x14ac:dyDescent="0.25">
      <c r="A26" s="16" t="s">
        <v>10</v>
      </c>
      <c r="B26" s="15" t="s">
        <v>41</v>
      </c>
      <c r="C26" s="15" t="s">
        <v>42</v>
      </c>
      <c r="D26" s="18">
        <v>1210</v>
      </c>
      <c r="E26" s="17" t="s">
        <v>7</v>
      </c>
    </row>
    <row r="27" spans="1:6" s="14" customFormat="1" ht="15.95" customHeight="1" x14ac:dyDescent="0.25">
      <c r="A27" s="16" t="s">
        <v>10</v>
      </c>
      <c r="B27" s="15" t="s">
        <v>44</v>
      </c>
      <c r="C27" s="15" t="s">
        <v>43</v>
      </c>
      <c r="D27" s="18">
        <v>4646.3999999999996</v>
      </c>
      <c r="E27" s="17" t="s">
        <v>91</v>
      </c>
    </row>
    <row r="28" spans="1:6" s="14" customFormat="1" x14ac:dyDescent="0.25">
      <c r="A28" s="16" t="s">
        <v>10</v>
      </c>
      <c r="B28" s="15" t="s">
        <v>72</v>
      </c>
      <c r="C28" s="15" t="s">
        <v>26</v>
      </c>
      <c r="D28" s="18">
        <v>580.79999999999995</v>
      </c>
      <c r="E28" s="17" t="s">
        <v>8</v>
      </c>
    </row>
    <row r="29" spans="1:6" s="14" customFormat="1" ht="15.95" customHeight="1" x14ac:dyDescent="0.25">
      <c r="A29" s="16" t="s">
        <v>10</v>
      </c>
      <c r="B29" s="15" t="s">
        <v>73</v>
      </c>
      <c r="C29" s="15" t="s">
        <v>87</v>
      </c>
      <c r="D29" s="18">
        <v>145.19999999999999</v>
      </c>
      <c r="E29" s="17" t="s">
        <v>8</v>
      </c>
    </row>
    <row r="30" spans="1:6" s="14" customFormat="1" x14ac:dyDescent="0.25">
      <c r="A30" s="16" t="s">
        <v>9</v>
      </c>
      <c r="B30" s="15" t="s">
        <v>74</v>
      </c>
      <c r="C30" s="15" t="s">
        <v>57</v>
      </c>
      <c r="D30" s="18">
        <v>5966.15</v>
      </c>
      <c r="E30" s="17" t="s">
        <v>92</v>
      </c>
    </row>
    <row r="31" spans="1:6" s="14" customFormat="1" ht="15.95" customHeight="1" x14ac:dyDescent="0.25">
      <c r="A31" s="16" t="s">
        <v>9</v>
      </c>
      <c r="B31" s="15" t="s">
        <v>53</v>
      </c>
      <c r="C31" s="15" t="s">
        <v>55</v>
      </c>
      <c r="D31" s="18">
        <v>657.8</v>
      </c>
      <c r="E31" s="17" t="s">
        <v>13</v>
      </c>
    </row>
    <row r="32" spans="1:6" s="14" customFormat="1" x14ac:dyDescent="0.25">
      <c r="A32" s="16" t="s">
        <v>9</v>
      </c>
      <c r="B32" s="15" t="s">
        <v>75</v>
      </c>
      <c r="C32" s="15" t="s">
        <v>45</v>
      </c>
      <c r="D32" s="18">
        <v>129.78460000000001</v>
      </c>
      <c r="E32" s="17" t="s">
        <v>89</v>
      </c>
    </row>
    <row r="33" spans="1:5" s="14" customFormat="1" ht="15.95" customHeight="1" x14ac:dyDescent="0.25">
      <c r="A33" s="16" t="s">
        <v>10</v>
      </c>
      <c r="B33" s="15" t="s">
        <v>76</v>
      </c>
      <c r="C33" s="15" t="s">
        <v>45</v>
      </c>
      <c r="D33" s="18">
        <v>749.61919999999998</v>
      </c>
      <c r="E33" s="17" t="s">
        <v>7</v>
      </c>
    </row>
    <row r="34" spans="1:5" s="14" customFormat="1" x14ac:dyDescent="0.25">
      <c r="A34" s="16" t="s">
        <v>10</v>
      </c>
      <c r="B34" s="15" t="s">
        <v>77</v>
      </c>
      <c r="C34" s="15" t="s">
        <v>12</v>
      </c>
      <c r="D34" s="18">
        <v>290.39999999999998</v>
      </c>
      <c r="E34" s="17" t="s">
        <v>8</v>
      </c>
    </row>
    <row r="35" spans="1:5" s="14" customFormat="1" ht="15.95" customHeight="1" x14ac:dyDescent="0.25">
      <c r="A35" s="16" t="s">
        <v>10</v>
      </c>
      <c r="B35" s="15" t="s">
        <v>78</v>
      </c>
      <c r="C35" s="15" t="s">
        <v>46</v>
      </c>
      <c r="D35" s="18">
        <v>255.9513</v>
      </c>
      <c r="E35" s="17" t="s">
        <v>7</v>
      </c>
    </row>
    <row r="36" spans="1:5" s="14" customFormat="1" x14ac:dyDescent="0.25">
      <c r="A36" s="16" t="s">
        <v>10</v>
      </c>
      <c r="B36" s="15" t="s">
        <v>73</v>
      </c>
      <c r="C36" s="15" t="s">
        <v>47</v>
      </c>
      <c r="D36" s="18">
        <v>145.19999999999999</v>
      </c>
      <c r="E36" s="17" t="s">
        <v>8</v>
      </c>
    </row>
    <row r="37" spans="1:5" s="14" customFormat="1" ht="15.95" customHeight="1" x14ac:dyDescent="0.25">
      <c r="A37" s="16" t="s">
        <v>9</v>
      </c>
      <c r="B37" s="15" t="s">
        <v>79</v>
      </c>
      <c r="C37" s="15" t="s">
        <v>48</v>
      </c>
      <c r="D37" s="18">
        <v>9755.73</v>
      </c>
      <c r="E37" s="17" t="s">
        <v>23</v>
      </c>
    </row>
    <row r="38" spans="1:5" s="14" customFormat="1" x14ac:dyDescent="0.25">
      <c r="A38" s="16" t="s">
        <v>9</v>
      </c>
      <c r="B38" s="15" t="s">
        <v>80</v>
      </c>
      <c r="C38" s="15" t="s">
        <v>48</v>
      </c>
      <c r="D38" s="18">
        <v>1403.99</v>
      </c>
      <c r="E38" s="17" t="s">
        <v>24</v>
      </c>
    </row>
    <row r="39" spans="1:5" s="14" customFormat="1" ht="15.95" customHeight="1" x14ac:dyDescent="0.25">
      <c r="A39" s="16" t="s">
        <v>10</v>
      </c>
      <c r="B39" s="15" t="s">
        <v>81</v>
      </c>
      <c r="C39" s="15" t="s">
        <v>49</v>
      </c>
      <c r="D39" s="18">
        <v>774.4</v>
      </c>
      <c r="E39" s="17" t="s">
        <v>24</v>
      </c>
    </row>
    <row r="40" spans="1:5" s="14" customFormat="1" x14ac:dyDescent="0.25">
      <c r="A40" s="16" t="s">
        <v>10</v>
      </c>
      <c r="B40" s="15" t="s">
        <v>50</v>
      </c>
      <c r="C40" s="15" t="s">
        <v>17</v>
      </c>
      <c r="D40" s="18">
        <v>762.3</v>
      </c>
      <c r="E40" s="17" t="s">
        <v>7</v>
      </c>
    </row>
    <row r="41" spans="1:5" s="14" customFormat="1" ht="15.95" customHeight="1" x14ac:dyDescent="0.25">
      <c r="A41" s="16" t="s">
        <v>10</v>
      </c>
      <c r="B41" s="15" t="s">
        <v>82</v>
      </c>
      <c r="C41" s="15" t="s">
        <v>17</v>
      </c>
      <c r="D41" s="18">
        <v>480</v>
      </c>
      <c r="E41" s="17" t="s">
        <v>93</v>
      </c>
    </row>
    <row r="42" spans="1:5" s="14" customFormat="1" x14ac:dyDescent="0.25">
      <c r="A42" s="16" t="s">
        <v>10</v>
      </c>
      <c r="B42" s="15" t="s">
        <v>83</v>
      </c>
      <c r="C42" s="15" t="s">
        <v>51</v>
      </c>
      <c r="D42" s="18">
        <v>625.67999999999984</v>
      </c>
      <c r="E42" s="17" t="s">
        <v>7</v>
      </c>
    </row>
    <row r="43" spans="1:5" s="14" customFormat="1" ht="15.95" customHeight="1" x14ac:dyDescent="0.25">
      <c r="A43" s="16" t="s">
        <v>10</v>
      </c>
      <c r="B43" s="15" t="s">
        <v>73</v>
      </c>
      <c r="C43" s="15" t="s">
        <v>52</v>
      </c>
      <c r="D43" s="18">
        <v>145.19999999999999</v>
      </c>
      <c r="E43" s="17" t="s">
        <v>8</v>
      </c>
    </row>
    <row r="44" spans="1:5" x14ac:dyDescent="0.25">
      <c r="B44"/>
      <c r="C44"/>
    </row>
  </sheetData>
  <sortState ref="A4:E48">
    <sortCondition ref="C4:C48"/>
  </sortState>
  <mergeCells count="1">
    <mergeCell ref="A2:E2"/>
  </mergeCells>
  <pageMargins left="0.7" right="0.7" top="0.75" bottom="0.75" header="0.3" footer="0.3"/>
  <pageSetup paperSize="9" scale="90" fitToHeight="1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opLeftCell="A10" zoomScaleNormal="100" zoomScaleSheetLayoutView="100" workbookViewId="0">
      <selection activeCell="B15" sqref="B15"/>
    </sheetView>
  </sheetViews>
  <sheetFormatPr baseColWidth="10" defaultRowHeight="15" x14ac:dyDescent="0.25"/>
  <cols>
    <col min="1" max="1" width="12.7109375" style="6" customWidth="1"/>
    <col min="2" max="2" width="60.140625" style="7" customWidth="1"/>
    <col min="3" max="3" width="51.85546875" style="6" bestFit="1" customWidth="1"/>
    <col min="4" max="4" width="12.85546875" style="13" customWidth="1"/>
    <col min="5" max="5" width="12.85546875" style="10" customWidth="1"/>
    <col min="6" max="16384" width="11.42578125" style="6"/>
  </cols>
  <sheetData>
    <row r="1" spans="1:5" s="1" customFormat="1" ht="102.75" customHeight="1" x14ac:dyDescent="0.2">
      <c r="A1" s="2"/>
      <c r="B1" s="3"/>
      <c r="C1" s="4"/>
      <c r="D1" s="11"/>
      <c r="E1" s="9"/>
    </row>
    <row r="2" spans="1:5" s="1" customFormat="1" ht="44.25" customHeight="1" x14ac:dyDescent="0.2">
      <c r="A2" s="40" t="s">
        <v>189</v>
      </c>
      <c r="B2" s="41"/>
      <c r="C2" s="41"/>
      <c r="D2" s="41"/>
      <c r="E2" s="42"/>
    </row>
    <row r="3" spans="1:5" s="8" customFormat="1" ht="51" x14ac:dyDescent="0.2">
      <c r="A3" s="5" t="s">
        <v>0</v>
      </c>
      <c r="B3" s="5" t="s">
        <v>1</v>
      </c>
      <c r="C3" s="5" t="s">
        <v>2</v>
      </c>
      <c r="D3" s="12" t="s">
        <v>3</v>
      </c>
      <c r="E3" s="5" t="s">
        <v>6</v>
      </c>
    </row>
    <row r="4" spans="1:5" s="14" customFormat="1" ht="15" customHeight="1" x14ac:dyDescent="0.25">
      <c r="A4" s="16" t="s">
        <v>10</v>
      </c>
      <c r="B4" s="15" t="s">
        <v>95</v>
      </c>
      <c r="C4" s="15" t="s">
        <v>96</v>
      </c>
      <c r="D4" s="18">
        <v>290.39999999999998</v>
      </c>
      <c r="E4" s="17" t="s">
        <v>7</v>
      </c>
    </row>
    <row r="5" spans="1:5" s="14" customFormat="1" ht="15.95" customHeight="1" x14ac:dyDescent="0.25">
      <c r="A5" s="16" t="s">
        <v>10</v>
      </c>
      <c r="B5" s="15" t="s">
        <v>97</v>
      </c>
      <c r="C5" s="15" t="s">
        <v>98</v>
      </c>
      <c r="D5" s="18">
        <v>627.99</v>
      </c>
      <c r="E5" s="17" t="s">
        <v>191</v>
      </c>
    </row>
    <row r="6" spans="1:5" s="14" customFormat="1" x14ac:dyDescent="0.25">
      <c r="A6" s="16" t="s">
        <v>10</v>
      </c>
      <c r="B6" s="15" t="s">
        <v>99</v>
      </c>
      <c r="C6" s="15" t="s">
        <v>100</v>
      </c>
      <c r="D6" s="18">
        <v>1766.5</v>
      </c>
      <c r="E6" s="17" t="s">
        <v>14</v>
      </c>
    </row>
    <row r="7" spans="1:5" s="14" customFormat="1" ht="30" customHeight="1" x14ac:dyDescent="0.25">
      <c r="A7" s="16" t="s">
        <v>10</v>
      </c>
      <c r="B7" s="20" t="s">
        <v>101</v>
      </c>
      <c r="C7" s="15" t="s">
        <v>102</v>
      </c>
      <c r="D7" s="18">
        <v>2329.25</v>
      </c>
      <c r="E7" s="17" t="s">
        <v>7</v>
      </c>
    </row>
    <row r="8" spans="1:5" s="14" customFormat="1" ht="30" customHeight="1" x14ac:dyDescent="0.25">
      <c r="A8" s="16" t="s">
        <v>10</v>
      </c>
      <c r="B8" s="20" t="s">
        <v>103</v>
      </c>
      <c r="C8" s="15" t="s">
        <v>104</v>
      </c>
      <c r="D8" s="18">
        <v>1461.68</v>
      </c>
      <c r="E8" s="17" t="s">
        <v>7</v>
      </c>
    </row>
    <row r="9" spans="1:5" s="14" customFormat="1" ht="30" customHeight="1" x14ac:dyDescent="0.25">
      <c r="A9" s="16" t="s">
        <v>10</v>
      </c>
      <c r="B9" s="20" t="s">
        <v>105</v>
      </c>
      <c r="C9" s="15" t="s">
        <v>104</v>
      </c>
      <c r="D9" s="18">
        <v>1452</v>
      </c>
      <c r="E9" s="17" t="s">
        <v>7</v>
      </c>
    </row>
    <row r="10" spans="1:5" s="14" customFormat="1" ht="30" customHeight="1" x14ac:dyDescent="0.25">
      <c r="A10" s="16" t="s">
        <v>10</v>
      </c>
      <c r="B10" s="20" t="s">
        <v>106</v>
      </c>
      <c r="C10" s="15" t="s">
        <v>104</v>
      </c>
      <c r="D10" s="18">
        <v>810.7</v>
      </c>
      <c r="E10" s="17" t="s">
        <v>7</v>
      </c>
    </row>
    <row r="11" spans="1:5" s="14" customFormat="1" ht="30" customHeight="1" x14ac:dyDescent="0.25">
      <c r="A11" s="16" t="s">
        <v>10</v>
      </c>
      <c r="B11" s="20" t="s">
        <v>107</v>
      </c>
      <c r="C11" s="15" t="s">
        <v>108</v>
      </c>
      <c r="D11" s="18">
        <v>720</v>
      </c>
      <c r="E11" s="17" t="s">
        <v>7</v>
      </c>
    </row>
    <row r="12" spans="1:5" s="14" customFormat="1" ht="30" customHeight="1" x14ac:dyDescent="0.25">
      <c r="A12" s="16" t="s">
        <v>10</v>
      </c>
      <c r="B12" s="20" t="s">
        <v>109</v>
      </c>
      <c r="C12" s="15" t="s">
        <v>108</v>
      </c>
      <c r="D12" s="18">
        <v>690</v>
      </c>
      <c r="E12" s="17" t="s">
        <v>7</v>
      </c>
    </row>
    <row r="13" spans="1:5" s="14" customFormat="1" x14ac:dyDescent="0.25">
      <c r="A13" s="16" t="s">
        <v>10</v>
      </c>
      <c r="B13" s="15" t="s">
        <v>19</v>
      </c>
      <c r="C13" s="15" t="s">
        <v>110</v>
      </c>
      <c r="D13" s="18">
        <v>169.4</v>
      </c>
      <c r="E13" s="17" t="s">
        <v>7</v>
      </c>
    </row>
    <row r="14" spans="1:5" s="14" customFormat="1" ht="15.95" customHeight="1" x14ac:dyDescent="0.25">
      <c r="A14" s="16" t="s">
        <v>9</v>
      </c>
      <c r="B14" s="15" t="s">
        <v>111</v>
      </c>
      <c r="C14" s="15" t="s">
        <v>112</v>
      </c>
      <c r="D14" s="18">
        <v>1196.69</v>
      </c>
      <c r="E14" s="17" t="s">
        <v>24</v>
      </c>
    </row>
    <row r="15" spans="1:5" s="14" customFormat="1" x14ac:dyDescent="0.25">
      <c r="A15" s="16" t="s">
        <v>10</v>
      </c>
      <c r="B15" s="15" t="s">
        <v>113</v>
      </c>
      <c r="C15" s="15" t="s">
        <v>112</v>
      </c>
      <c r="D15" s="18">
        <v>2988.7</v>
      </c>
      <c r="E15" s="17" t="s">
        <v>24</v>
      </c>
    </row>
    <row r="16" spans="1:5" s="14" customFormat="1" x14ac:dyDescent="0.25">
      <c r="A16" s="16" t="s">
        <v>10</v>
      </c>
      <c r="B16" s="15" t="s">
        <v>114</v>
      </c>
      <c r="C16" s="15" t="s">
        <v>32</v>
      </c>
      <c r="D16" s="18">
        <v>2187.5</v>
      </c>
      <c r="E16" s="17" t="s">
        <v>7</v>
      </c>
    </row>
    <row r="17" spans="1:5" s="14" customFormat="1" ht="30" customHeight="1" x14ac:dyDescent="0.25">
      <c r="A17" s="16" t="s">
        <v>10</v>
      </c>
      <c r="B17" s="20" t="s">
        <v>115</v>
      </c>
      <c r="C17" s="15" t="s">
        <v>116</v>
      </c>
      <c r="D17" s="18">
        <v>494.89</v>
      </c>
      <c r="E17" s="17" t="s">
        <v>7</v>
      </c>
    </row>
    <row r="18" spans="1:5" s="14" customFormat="1" x14ac:dyDescent="0.25">
      <c r="A18" s="16" t="s">
        <v>10</v>
      </c>
      <c r="B18" s="15" t="s">
        <v>190</v>
      </c>
      <c r="C18" s="15" t="s">
        <v>117</v>
      </c>
      <c r="D18" s="18">
        <v>8599.4500000000007</v>
      </c>
      <c r="E18" s="17" t="s">
        <v>24</v>
      </c>
    </row>
    <row r="19" spans="1:5" s="14" customFormat="1" ht="30" customHeight="1" x14ac:dyDescent="0.25">
      <c r="A19" s="16" t="s">
        <v>10</v>
      </c>
      <c r="B19" s="20" t="s">
        <v>118</v>
      </c>
      <c r="C19" s="15" t="s">
        <v>119</v>
      </c>
      <c r="D19" s="18">
        <v>278.3</v>
      </c>
      <c r="E19" s="17" t="s">
        <v>7</v>
      </c>
    </row>
    <row r="20" spans="1:5" s="14" customFormat="1" ht="30" customHeight="1" x14ac:dyDescent="0.25">
      <c r="A20" s="16" t="s">
        <v>10</v>
      </c>
      <c r="B20" s="20" t="s">
        <v>120</v>
      </c>
      <c r="C20" s="15" t="s">
        <v>119</v>
      </c>
      <c r="D20" s="18">
        <v>278.3</v>
      </c>
      <c r="E20" s="17" t="s">
        <v>7</v>
      </c>
    </row>
    <row r="21" spans="1:5" s="14" customFormat="1" ht="30" customHeight="1" x14ac:dyDescent="0.25">
      <c r="A21" s="16" t="s">
        <v>10</v>
      </c>
      <c r="B21" s="20" t="s">
        <v>121</v>
      </c>
      <c r="C21" s="15" t="s">
        <v>119</v>
      </c>
      <c r="D21" s="18">
        <v>847.58</v>
      </c>
      <c r="E21" s="17" t="s">
        <v>7</v>
      </c>
    </row>
    <row r="22" spans="1:5" s="14" customFormat="1" x14ac:dyDescent="0.25">
      <c r="A22" s="16" t="s">
        <v>9</v>
      </c>
      <c r="B22" s="15" t="s">
        <v>193</v>
      </c>
      <c r="C22" s="15" t="s">
        <v>122</v>
      </c>
      <c r="D22" s="18">
        <v>298.95</v>
      </c>
      <c r="E22" s="17" t="s">
        <v>21</v>
      </c>
    </row>
    <row r="23" spans="1:5" s="14" customFormat="1" ht="15.95" customHeight="1" x14ac:dyDescent="0.25">
      <c r="A23" s="16" t="s">
        <v>9</v>
      </c>
      <c r="B23" s="15" t="s">
        <v>123</v>
      </c>
      <c r="C23" s="15" t="s">
        <v>124</v>
      </c>
      <c r="D23" s="18">
        <v>2707.38</v>
      </c>
      <c r="E23" s="17" t="s">
        <v>24</v>
      </c>
    </row>
    <row r="24" spans="1:5" s="14" customFormat="1" x14ac:dyDescent="0.25">
      <c r="A24" s="16" t="s">
        <v>9</v>
      </c>
      <c r="B24" s="15" t="s">
        <v>125</v>
      </c>
      <c r="C24" s="15" t="s">
        <v>124</v>
      </c>
      <c r="D24" s="18">
        <f>665.5+43.21</f>
        <v>708.71</v>
      </c>
      <c r="E24" s="17" t="s">
        <v>7</v>
      </c>
    </row>
    <row r="25" spans="1:5" s="14" customFormat="1" x14ac:dyDescent="0.25">
      <c r="A25" s="16" t="s">
        <v>10</v>
      </c>
      <c r="B25" s="15" t="s">
        <v>126</v>
      </c>
      <c r="C25" s="15" t="s">
        <v>127</v>
      </c>
      <c r="D25" s="18">
        <v>4078.8</v>
      </c>
      <c r="E25" s="17" t="s">
        <v>7</v>
      </c>
    </row>
    <row r="26" spans="1:5" s="14" customFormat="1" ht="15.95" customHeight="1" x14ac:dyDescent="0.25">
      <c r="A26" s="16" t="s">
        <v>10</v>
      </c>
      <c r="B26" s="15" t="s">
        <v>128</v>
      </c>
      <c r="C26" s="15" t="s">
        <v>129</v>
      </c>
      <c r="D26" s="18">
        <v>290.39999999999998</v>
      </c>
      <c r="E26" s="17" t="s">
        <v>8</v>
      </c>
    </row>
    <row r="27" spans="1:5" s="14" customFormat="1" x14ac:dyDescent="0.25">
      <c r="A27" s="16" t="s">
        <v>10</v>
      </c>
      <c r="B27" s="15" t="s">
        <v>18</v>
      </c>
      <c r="C27" s="15" t="s">
        <v>130</v>
      </c>
      <c r="D27" s="18">
        <v>242</v>
      </c>
      <c r="E27" s="17" t="s">
        <v>7</v>
      </c>
    </row>
    <row r="28" spans="1:5" s="14" customFormat="1" x14ac:dyDescent="0.25">
      <c r="A28" s="16" t="s">
        <v>10</v>
      </c>
      <c r="B28" s="15" t="s">
        <v>131</v>
      </c>
      <c r="C28" s="15" t="s">
        <v>132</v>
      </c>
      <c r="D28" s="18">
        <v>665.5</v>
      </c>
      <c r="E28" s="17" t="s">
        <v>7</v>
      </c>
    </row>
    <row r="29" spans="1:5" s="14" customFormat="1" ht="15.95" customHeight="1" x14ac:dyDescent="0.25">
      <c r="A29" s="16" t="s">
        <v>10</v>
      </c>
      <c r="B29" s="15" t="s">
        <v>133</v>
      </c>
      <c r="C29" s="15" t="s">
        <v>134</v>
      </c>
      <c r="D29" s="18">
        <v>252.73</v>
      </c>
      <c r="E29" s="17" t="s">
        <v>7</v>
      </c>
    </row>
    <row r="30" spans="1:5" s="14" customFormat="1" x14ac:dyDescent="0.25">
      <c r="A30" s="16" t="s">
        <v>10</v>
      </c>
      <c r="B30" s="15" t="s">
        <v>135</v>
      </c>
      <c r="C30" s="15" t="s">
        <v>134</v>
      </c>
      <c r="D30" s="18">
        <v>232.32</v>
      </c>
      <c r="E30" s="17" t="s">
        <v>7</v>
      </c>
    </row>
    <row r="31" spans="1:5" s="14" customFormat="1" x14ac:dyDescent="0.25">
      <c r="A31" s="16" t="s">
        <v>10</v>
      </c>
      <c r="B31" s="15" t="s">
        <v>136</v>
      </c>
      <c r="C31" s="15" t="s">
        <v>137</v>
      </c>
      <c r="D31" s="18">
        <v>5111.8100000000004</v>
      </c>
      <c r="E31" s="17" t="s">
        <v>21</v>
      </c>
    </row>
    <row r="32" spans="1:5" s="14" customFormat="1" ht="15.95" customHeight="1" x14ac:dyDescent="0.25">
      <c r="A32" s="16" t="s">
        <v>10</v>
      </c>
      <c r="B32" s="15" t="s">
        <v>138</v>
      </c>
      <c r="C32" s="15" t="s">
        <v>139</v>
      </c>
      <c r="D32" s="18">
        <v>9782.25</v>
      </c>
      <c r="E32" s="17" t="s">
        <v>7</v>
      </c>
    </row>
    <row r="33" spans="1:5" s="14" customFormat="1" x14ac:dyDescent="0.25">
      <c r="A33" s="16" t="s">
        <v>10</v>
      </c>
      <c r="B33" s="15" t="s">
        <v>140</v>
      </c>
      <c r="C33" s="15" t="s">
        <v>141</v>
      </c>
      <c r="D33" s="18">
        <v>237.89</v>
      </c>
      <c r="E33" s="17" t="s">
        <v>7</v>
      </c>
    </row>
    <row r="34" spans="1:5" s="14" customFormat="1" x14ac:dyDescent="0.25">
      <c r="A34" s="16" t="s">
        <v>9</v>
      </c>
      <c r="B34" s="15" t="s">
        <v>142</v>
      </c>
      <c r="C34" s="15" t="s">
        <v>143</v>
      </c>
      <c r="D34" s="18">
        <v>1868.24</v>
      </c>
      <c r="E34" s="17" t="s">
        <v>7</v>
      </c>
    </row>
    <row r="35" spans="1:5" s="14" customFormat="1" ht="30" customHeight="1" x14ac:dyDescent="0.25">
      <c r="A35" s="16" t="s">
        <v>10</v>
      </c>
      <c r="B35" s="20" t="s">
        <v>144</v>
      </c>
      <c r="C35" s="15" t="s">
        <v>145</v>
      </c>
      <c r="D35" s="18">
        <v>748</v>
      </c>
      <c r="E35" s="17" t="s">
        <v>7</v>
      </c>
    </row>
    <row r="36" spans="1:5" s="14" customFormat="1" x14ac:dyDescent="0.25">
      <c r="A36" s="16" t="s">
        <v>10</v>
      </c>
      <c r="B36" s="15" t="s">
        <v>146</v>
      </c>
      <c r="C36" s="15" t="s">
        <v>147</v>
      </c>
      <c r="D36" s="18">
        <v>1936</v>
      </c>
      <c r="E36" s="17" t="s">
        <v>7</v>
      </c>
    </row>
    <row r="37" spans="1:5" s="14" customFormat="1" x14ac:dyDescent="0.25">
      <c r="A37" s="16" t="s">
        <v>10</v>
      </c>
      <c r="B37" s="15" t="s">
        <v>148</v>
      </c>
      <c r="C37" s="15" t="s">
        <v>15</v>
      </c>
      <c r="D37" s="18">
        <v>216.59</v>
      </c>
      <c r="E37" s="17" t="s">
        <v>192</v>
      </c>
    </row>
    <row r="38" spans="1:5" s="14" customFormat="1" ht="15.95" customHeight="1" x14ac:dyDescent="0.25">
      <c r="A38" s="16" t="s">
        <v>10</v>
      </c>
      <c r="B38" s="15" t="s">
        <v>149</v>
      </c>
      <c r="C38" s="15" t="s">
        <v>150</v>
      </c>
      <c r="D38" s="18">
        <v>237.5</v>
      </c>
      <c r="E38" s="17" t="s">
        <v>7</v>
      </c>
    </row>
    <row r="39" spans="1:5" s="14" customFormat="1" ht="30" customHeight="1" x14ac:dyDescent="0.25">
      <c r="A39" s="16" t="s">
        <v>10</v>
      </c>
      <c r="B39" s="20" t="s">
        <v>151</v>
      </c>
      <c r="C39" s="15" t="s">
        <v>152</v>
      </c>
      <c r="D39" s="18">
        <v>3529.41</v>
      </c>
      <c r="E39" s="17" t="s">
        <v>7</v>
      </c>
    </row>
    <row r="40" spans="1:5" s="14" customFormat="1" x14ac:dyDescent="0.25">
      <c r="A40" s="16" t="s">
        <v>10</v>
      </c>
      <c r="B40" s="15" t="s">
        <v>73</v>
      </c>
      <c r="C40" s="15" t="s">
        <v>153</v>
      </c>
      <c r="D40" s="18">
        <v>145.19999999999999</v>
      </c>
      <c r="E40" s="17" t="s">
        <v>8</v>
      </c>
    </row>
    <row r="41" spans="1:5" s="14" customFormat="1" ht="15.95" customHeight="1" x14ac:dyDescent="0.25">
      <c r="A41" s="16" t="s">
        <v>10</v>
      </c>
      <c r="B41" s="15" t="s">
        <v>154</v>
      </c>
      <c r="C41" s="15" t="s">
        <v>155</v>
      </c>
      <c r="D41" s="18">
        <v>1197.9000000000001</v>
      </c>
      <c r="E41" s="17" t="s">
        <v>8</v>
      </c>
    </row>
    <row r="42" spans="1:5" s="14" customFormat="1" x14ac:dyDescent="0.25">
      <c r="A42" s="16" t="s">
        <v>10</v>
      </c>
      <c r="B42" s="15" t="s">
        <v>156</v>
      </c>
      <c r="C42" s="15" t="s">
        <v>157</v>
      </c>
      <c r="D42" s="18">
        <v>290.39999999999998</v>
      </c>
      <c r="E42" s="17" t="s">
        <v>8</v>
      </c>
    </row>
    <row r="43" spans="1:5" s="14" customFormat="1" x14ac:dyDescent="0.25">
      <c r="A43" s="16" t="s">
        <v>10</v>
      </c>
      <c r="B43" s="15" t="s">
        <v>158</v>
      </c>
      <c r="C43" s="15" t="s">
        <v>42</v>
      </c>
      <c r="D43" s="18">
        <v>96.8</v>
      </c>
      <c r="E43" s="17" t="s">
        <v>7</v>
      </c>
    </row>
    <row r="44" spans="1:5" s="14" customFormat="1" ht="15.95" customHeight="1" x14ac:dyDescent="0.25">
      <c r="A44" s="16" t="s">
        <v>10</v>
      </c>
      <c r="B44" s="15" t="s">
        <v>159</v>
      </c>
      <c r="C44" s="15" t="s">
        <v>160</v>
      </c>
      <c r="D44" s="18">
        <v>242</v>
      </c>
      <c r="E44" s="17" t="s">
        <v>7</v>
      </c>
    </row>
    <row r="45" spans="1:5" s="14" customFormat="1" x14ac:dyDescent="0.25">
      <c r="A45" s="16" t="s">
        <v>10</v>
      </c>
      <c r="B45" s="15" t="s">
        <v>159</v>
      </c>
      <c r="C45" s="15" t="s">
        <v>161</v>
      </c>
      <c r="D45" s="18">
        <v>363</v>
      </c>
      <c r="E45" s="17" t="s">
        <v>7</v>
      </c>
    </row>
    <row r="46" spans="1:5" s="14" customFormat="1" ht="30" customHeight="1" x14ac:dyDescent="0.25">
      <c r="A46" s="16" t="s">
        <v>10</v>
      </c>
      <c r="B46" s="20" t="s">
        <v>162</v>
      </c>
      <c r="C46" s="15" t="s">
        <v>163</v>
      </c>
      <c r="D46" s="18">
        <v>1210</v>
      </c>
      <c r="E46" s="17" t="s">
        <v>7</v>
      </c>
    </row>
    <row r="47" spans="1:5" s="14" customFormat="1" ht="15.95" customHeight="1" x14ac:dyDescent="0.25">
      <c r="A47" s="16" t="s">
        <v>10</v>
      </c>
      <c r="B47" s="15" t="s">
        <v>16</v>
      </c>
      <c r="C47" s="15" t="s">
        <v>4</v>
      </c>
      <c r="D47" s="18">
        <v>630.1</v>
      </c>
      <c r="E47" s="17" t="s">
        <v>7</v>
      </c>
    </row>
    <row r="48" spans="1:5" s="14" customFormat="1" x14ac:dyDescent="0.25">
      <c r="A48" s="16" t="s">
        <v>9</v>
      </c>
      <c r="B48" s="15" t="s">
        <v>164</v>
      </c>
      <c r="C48" s="15" t="s">
        <v>165</v>
      </c>
      <c r="D48" s="18">
        <v>7778</v>
      </c>
      <c r="E48" s="17" t="s">
        <v>191</v>
      </c>
    </row>
    <row r="49" spans="1:5" s="14" customFormat="1" x14ac:dyDescent="0.25">
      <c r="A49" s="16" t="s">
        <v>10</v>
      </c>
      <c r="B49" s="15" t="s">
        <v>166</v>
      </c>
      <c r="C49" s="15" t="s">
        <v>167</v>
      </c>
      <c r="D49" s="18">
        <v>480</v>
      </c>
      <c r="E49" s="17" t="s">
        <v>8</v>
      </c>
    </row>
    <row r="50" spans="1:5" s="14" customFormat="1" ht="15.95" customHeight="1" x14ac:dyDescent="0.25">
      <c r="A50" s="16" t="s">
        <v>10</v>
      </c>
      <c r="B50" s="15" t="s">
        <v>168</v>
      </c>
      <c r="C50" s="15" t="s">
        <v>169</v>
      </c>
      <c r="D50" s="18">
        <v>108.9</v>
      </c>
      <c r="E50" s="17" t="s">
        <v>7</v>
      </c>
    </row>
    <row r="51" spans="1:5" s="14" customFormat="1" x14ac:dyDescent="0.25">
      <c r="A51" s="16" t="s">
        <v>9</v>
      </c>
      <c r="B51" s="15" t="s">
        <v>170</v>
      </c>
      <c r="C51" s="15" t="s">
        <v>171</v>
      </c>
      <c r="D51" s="18">
        <v>229.9</v>
      </c>
      <c r="E51" s="17" t="s">
        <v>7</v>
      </c>
    </row>
    <row r="52" spans="1:5" s="14" customFormat="1" ht="30" customHeight="1" x14ac:dyDescent="0.25">
      <c r="A52" s="16" t="s">
        <v>10</v>
      </c>
      <c r="B52" s="20" t="s">
        <v>172</v>
      </c>
      <c r="C52" s="15" t="s">
        <v>173</v>
      </c>
      <c r="D52" s="18">
        <v>1000</v>
      </c>
      <c r="E52" s="17" t="s">
        <v>7</v>
      </c>
    </row>
    <row r="53" spans="1:5" s="14" customFormat="1" ht="15.95" customHeight="1" x14ac:dyDescent="0.25">
      <c r="A53" s="16" t="s">
        <v>10</v>
      </c>
      <c r="B53" s="15" t="s">
        <v>73</v>
      </c>
      <c r="C53" s="15" t="s">
        <v>174</v>
      </c>
      <c r="D53" s="18">
        <v>145.19999999999999</v>
      </c>
      <c r="E53" s="17" t="s">
        <v>8</v>
      </c>
    </row>
    <row r="54" spans="1:5" s="14" customFormat="1" x14ac:dyDescent="0.25">
      <c r="A54" s="16" t="s">
        <v>10</v>
      </c>
      <c r="B54" s="15" t="s">
        <v>175</v>
      </c>
      <c r="C54" s="15" t="s">
        <v>176</v>
      </c>
      <c r="D54" s="18">
        <v>1100</v>
      </c>
      <c r="E54" s="17" t="s">
        <v>191</v>
      </c>
    </row>
    <row r="55" spans="1:5" s="14" customFormat="1" x14ac:dyDescent="0.25">
      <c r="A55" s="16" t="s">
        <v>10</v>
      </c>
      <c r="B55" s="15" t="s">
        <v>73</v>
      </c>
      <c r="C55" s="15" t="s">
        <v>177</v>
      </c>
      <c r="D55" s="18">
        <v>145.19999999999999</v>
      </c>
      <c r="E55" s="17" t="s">
        <v>8</v>
      </c>
    </row>
    <row r="56" spans="1:5" s="14" customFormat="1" ht="15.95" customHeight="1" x14ac:dyDescent="0.25">
      <c r="A56" s="16" t="s">
        <v>10</v>
      </c>
      <c r="B56" s="15" t="s">
        <v>178</v>
      </c>
      <c r="C56" s="15" t="s">
        <v>179</v>
      </c>
      <c r="D56" s="18">
        <v>3804.15</v>
      </c>
      <c r="E56" s="17" t="s">
        <v>7</v>
      </c>
    </row>
    <row r="57" spans="1:5" s="14" customFormat="1" x14ac:dyDescent="0.25">
      <c r="A57" s="16" t="s">
        <v>10</v>
      </c>
      <c r="B57" s="15" t="s">
        <v>180</v>
      </c>
      <c r="C57" s="15" t="s">
        <v>179</v>
      </c>
      <c r="D57" s="18">
        <v>798.6</v>
      </c>
      <c r="E57" s="17" t="s">
        <v>7</v>
      </c>
    </row>
    <row r="58" spans="1:5" s="14" customFormat="1" x14ac:dyDescent="0.25">
      <c r="A58" s="16" t="s">
        <v>10</v>
      </c>
      <c r="B58" s="15" t="s">
        <v>181</v>
      </c>
      <c r="C58" s="15" t="s">
        <v>179</v>
      </c>
      <c r="D58" s="18">
        <v>266.2</v>
      </c>
      <c r="E58" s="17" t="s">
        <v>7</v>
      </c>
    </row>
    <row r="59" spans="1:5" s="14" customFormat="1" ht="15.95" customHeight="1" x14ac:dyDescent="0.25">
      <c r="A59" s="16" t="s">
        <v>10</v>
      </c>
      <c r="B59" s="15" t="s">
        <v>182</v>
      </c>
      <c r="C59" s="15" t="s">
        <v>48</v>
      </c>
      <c r="D59" s="18">
        <v>3509.7</v>
      </c>
      <c r="E59" s="17" t="s">
        <v>191</v>
      </c>
    </row>
    <row r="60" spans="1:5" s="14" customFormat="1" x14ac:dyDescent="0.25">
      <c r="A60" s="16" t="s">
        <v>10</v>
      </c>
      <c r="B60" s="15" t="s">
        <v>183</v>
      </c>
      <c r="C60" s="15" t="s">
        <v>184</v>
      </c>
      <c r="D60" s="18">
        <v>357</v>
      </c>
      <c r="E60" s="17" t="s">
        <v>7</v>
      </c>
    </row>
    <row r="61" spans="1:5" s="14" customFormat="1" x14ac:dyDescent="0.25">
      <c r="A61" s="16" t="s">
        <v>10</v>
      </c>
      <c r="B61" s="15" t="s">
        <v>185</v>
      </c>
      <c r="C61" s="15" t="s">
        <v>186</v>
      </c>
      <c r="D61" s="18">
        <v>5323.66</v>
      </c>
      <c r="E61" s="17" t="s">
        <v>24</v>
      </c>
    </row>
    <row r="62" spans="1:5" s="14" customFormat="1" ht="15.95" customHeight="1" x14ac:dyDescent="0.25">
      <c r="A62" s="16" t="s">
        <v>9</v>
      </c>
      <c r="B62" s="15" t="s">
        <v>20</v>
      </c>
      <c r="C62" s="15" t="s">
        <v>187</v>
      </c>
      <c r="D62" s="18">
        <v>144.94999999999999</v>
      </c>
      <c r="E62" s="17" t="s">
        <v>7</v>
      </c>
    </row>
    <row r="63" spans="1:5" s="14" customFormat="1" x14ac:dyDescent="0.25">
      <c r="A63" s="16" t="s">
        <v>10</v>
      </c>
      <c r="B63" s="15" t="s">
        <v>188</v>
      </c>
      <c r="C63" s="15" t="s">
        <v>51</v>
      </c>
      <c r="D63" s="18">
        <v>107.59</v>
      </c>
      <c r="E63" s="17" t="s">
        <v>7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87" fitToHeight="1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opLeftCell="A4" zoomScaleNormal="100" zoomScaleSheetLayoutView="100" workbookViewId="0">
      <selection activeCell="B21" sqref="B21"/>
    </sheetView>
  </sheetViews>
  <sheetFormatPr baseColWidth="10" defaultRowHeight="15" x14ac:dyDescent="0.25"/>
  <cols>
    <col min="1" max="1" width="12.7109375" style="6" customWidth="1"/>
    <col min="2" max="2" width="60.140625" style="7" customWidth="1"/>
    <col min="3" max="3" width="51.85546875" style="6" bestFit="1" customWidth="1"/>
    <col min="4" max="4" width="12.85546875" style="13" customWidth="1"/>
    <col min="5" max="5" width="12.85546875" style="10" customWidth="1"/>
    <col min="6" max="16384" width="11.42578125" style="6"/>
  </cols>
  <sheetData>
    <row r="1" spans="1:5" s="1" customFormat="1" ht="102.75" customHeight="1" x14ac:dyDescent="0.2">
      <c r="A1" s="2"/>
      <c r="B1" s="3"/>
      <c r="C1" s="4"/>
      <c r="D1" s="11"/>
      <c r="E1" s="9"/>
    </row>
    <row r="2" spans="1:5" s="1" customFormat="1" ht="44.25" customHeight="1" x14ac:dyDescent="0.2">
      <c r="A2" s="40" t="s">
        <v>229</v>
      </c>
      <c r="B2" s="41"/>
      <c r="C2" s="41"/>
      <c r="D2" s="41"/>
      <c r="E2" s="42"/>
    </row>
    <row r="3" spans="1:5" s="8" customFormat="1" ht="51" x14ac:dyDescent="0.2">
      <c r="A3" s="5" t="s">
        <v>0</v>
      </c>
      <c r="B3" s="5" t="s">
        <v>1</v>
      </c>
      <c r="C3" s="5" t="s">
        <v>2</v>
      </c>
      <c r="D3" s="12" t="s">
        <v>3</v>
      </c>
      <c r="E3" s="5" t="s">
        <v>6</v>
      </c>
    </row>
    <row r="4" spans="1:5" s="28" customFormat="1" ht="15.75" x14ac:dyDescent="0.25">
      <c r="A4" s="21" t="s">
        <v>9</v>
      </c>
      <c r="B4" s="24" t="s">
        <v>194</v>
      </c>
      <c r="C4" s="25" t="s">
        <v>27</v>
      </c>
      <c r="D4" s="26">
        <v>2323.1999999999998</v>
      </c>
      <c r="E4" s="27" t="s">
        <v>13</v>
      </c>
    </row>
    <row r="5" spans="1:5" s="28" customFormat="1" ht="15.75" x14ac:dyDescent="0.25">
      <c r="A5" s="21" t="s">
        <v>9</v>
      </c>
      <c r="B5" s="24" t="s">
        <v>195</v>
      </c>
      <c r="C5" s="25" t="s">
        <v>27</v>
      </c>
      <c r="D5" s="29">
        <v>146.41</v>
      </c>
      <c r="E5" s="27" t="s">
        <v>13</v>
      </c>
    </row>
    <row r="6" spans="1:5" s="28" customFormat="1" ht="15.75" x14ac:dyDescent="0.25">
      <c r="A6" s="21" t="s">
        <v>10</v>
      </c>
      <c r="B6" s="24" t="s">
        <v>196</v>
      </c>
      <c r="C6" s="24" t="s">
        <v>222</v>
      </c>
      <c r="D6" s="29">
        <v>96.8</v>
      </c>
      <c r="E6" s="27" t="s">
        <v>232</v>
      </c>
    </row>
    <row r="7" spans="1:5" s="28" customFormat="1" ht="15.75" x14ac:dyDescent="0.25">
      <c r="A7" s="21" t="s">
        <v>9</v>
      </c>
      <c r="B7" s="24" t="s">
        <v>197</v>
      </c>
      <c r="C7" s="25" t="s">
        <v>84</v>
      </c>
      <c r="D7" s="26">
        <v>52.71</v>
      </c>
      <c r="E7" s="27" t="s">
        <v>21</v>
      </c>
    </row>
    <row r="8" spans="1:5" s="28" customFormat="1" ht="15.75" x14ac:dyDescent="0.25">
      <c r="A8" s="21" t="s">
        <v>10</v>
      </c>
      <c r="B8" s="24" t="s">
        <v>198</v>
      </c>
      <c r="C8" s="24" t="s">
        <v>100</v>
      </c>
      <c r="D8" s="26">
        <v>7126.9</v>
      </c>
      <c r="E8" s="27" t="s">
        <v>233</v>
      </c>
    </row>
    <row r="9" spans="1:5" s="28" customFormat="1" ht="15.75" x14ac:dyDescent="0.25">
      <c r="A9" s="21" t="s">
        <v>9</v>
      </c>
      <c r="B9" s="24" t="s">
        <v>199</v>
      </c>
      <c r="C9" s="24" t="s">
        <v>100</v>
      </c>
      <c r="D9" s="26">
        <v>405.35</v>
      </c>
      <c r="E9" s="27" t="s">
        <v>233</v>
      </c>
    </row>
    <row r="10" spans="1:5" s="28" customFormat="1" ht="15.75" x14ac:dyDescent="0.25">
      <c r="A10" s="21" t="s">
        <v>10</v>
      </c>
      <c r="B10" s="24" t="s">
        <v>200</v>
      </c>
      <c r="C10" s="24" t="s">
        <v>100</v>
      </c>
      <c r="D10" s="26">
        <v>1234.2</v>
      </c>
      <c r="E10" s="27" t="s">
        <v>191</v>
      </c>
    </row>
    <row r="11" spans="1:5" s="28" customFormat="1" ht="30" x14ac:dyDescent="0.25">
      <c r="A11" s="21" t="s">
        <v>10</v>
      </c>
      <c r="B11" s="24" t="s">
        <v>201</v>
      </c>
      <c r="C11" s="34" t="s">
        <v>112</v>
      </c>
      <c r="D11" s="35">
        <v>2184.0500000000002</v>
      </c>
      <c r="E11" s="27" t="s">
        <v>234</v>
      </c>
    </row>
    <row r="12" spans="1:5" s="28" customFormat="1" ht="15.75" x14ac:dyDescent="0.25">
      <c r="A12" s="21" t="s">
        <v>10</v>
      </c>
      <c r="B12" s="24" t="s">
        <v>202</v>
      </c>
      <c r="C12" s="24" t="s">
        <v>223</v>
      </c>
      <c r="D12" s="26">
        <v>2904</v>
      </c>
      <c r="E12" s="27" t="s">
        <v>233</v>
      </c>
    </row>
    <row r="13" spans="1:5" s="28" customFormat="1" ht="15.75" x14ac:dyDescent="0.25">
      <c r="A13" s="21" t="s">
        <v>10</v>
      </c>
      <c r="B13" s="24" t="s">
        <v>203</v>
      </c>
      <c r="C13" s="25" t="s">
        <v>116</v>
      </c>
      <c r="D13" s="26">
        <v>568.07000000000005</v>
      </c>
      <c r="E13" s="27" t="s">
        <v>7</v>
      </c>
    </row>
    <row r="14" spans="1:5" s="28" customFormat="1" ht="15.75" x14ac:dyDescent="0.25">
      <c r="A14" s="21" t="s">
        <v>10</v>
      </c>
      <c r="B14" s="24" t="s">
        <v>204</v>
      </c>
      <c r="C14" s="25" t="s">
        <v>119</v>
      </c>
      <c r="D14" s="26">
        <v>872.02</v>
      </c>
      <c r="E14" s="27" t="s">
        <v>7</v>
      </c>
    </row>
    <row r="15" spans="1:5" s="28" customFormat="1" ht="15.75" x14ac:dyDescent="0.25">
      <c r="A15" s="21" t="s">
        <v>10</v>
      </c>
      <c r="B15" s="24" t="s">
        <v>205</v>
      </c>
      <c r="C15" s="25" t="s">
        <v>119</v>
      </c>
      <c r="D15" s="26">
        <v>1076.9000000000001</v>
      </c>
      <c r="E15" s="27" t="s">
        <v>14</v>
      </c>
    </row>
    <row r="16" spans="1:5" s="28" customFormat="1" ht="15.75" x14ac:dyDescent="0.25">
      <c r="A16" s="21" t="s">
        <v>9</v>
      </c>
      <c r="B16" s="24" t="s">
        <v>206</v>
      </c>
      <c r="C16" s="25" t="s">
        <v>124</v>
      </c>
      <c r="D16" s="26">
        <v>334.47</v>
      </c>
      <c r="E16" s="27" t="s">
        <v>233</v>
      </c>
    </row>
    <row r="17" spans="1:5" s="28" customFormat="1" ht="15.75" x14ac:dyDescent="0.25">
      <c r="A17" s="21" t="s">
        <v>10</v>
      </c>
      <c r="B17" s="24" t="s">
        <v>207</v>
      </c>
      <c r="C17" s="24" t="s">
        <v>224</v>
      </c>
      <c r="D17" s="26">
        <v>1420.67</v>
      </c>
      <c r="E17" s="27" t="s">
        <v>191</v>
      </c>
    </row>
    <row r="18" spans="1:5" s="28" customFormat="1" ht="15.75" x14ac:dyDescent="0.25">
      <c r="A18" s="21" t="s">
        <v>10</v>
      </c>
      <c r="B18" s="24" t="s">
        <v>208</v>
      </c>
      <c r="C18" s="24" t="s">
        <v>224</v>
      </c>
      <c r="D18" s="26">
        <v>808.4</v>
      </c>
      <c r="E18" s="27" t="s">
        <v>191</v>
      </c>
    </row>
    <row r="19" spans="1:5" s="28" customFormat="1" ht="15.75" x14ac:dyDescent="0.25">
      <c r="A19" s="21" t="s">
        <v>10</v>
      </c>
      <c r="B19" s="24" t="s">
        <v>209</v>
      </c>
      <c r="C19" s="24" t="s">
        <v>225</v>
      </c>
      <c r="D19" s="26">
        <v>420</v>
      </c>
      <c r="E19" s="27" t="s">
        <v>22</v>
      </c>
    </row>
    <row r="20" spans="1:5" s="28" customFormat="1" ht="15.75" x14ac:dyDescent="0.25">
      <c r="A20" s="21" t="s">
        <v>10</v>
      </c>
      <c r="B20" s="30" t="s">
        <v>230</v>
      </c>
      <c r="C20" s="31" t="s">
        <v>231</v>
      </c>
      <c r="D20" s="32">
        <v>10510.06</v>
      </c>
      <c r="E20" s="27" t="s">
        <v>235</v>
      </c>
    </row>
    <row r="21" spans="1:5" s="28" customFormat="1" ht="15.75" x14ac:dyDescent="0.25">
      <c r="A21" s="21" t="s">
        <v>10</v>
      </c>
      <c r="B21" s="24" t="s">
        <v>210</v>
      </c>
      <c r="C21" s="25" t="s">
        <v>42</v>
      </c>
      <c r="D21" s="26">
        <v>96.8</v>
      </c>
      <c r="E21" s="27" t="s">
        <v>7</v>
      </c>
    </row>
    <row r="22" spans="1:5" s="28" customFormat="1" ht="15.75" x14ac:dyDescent="0.25">
      <c r="A22" s="21" t="s">
        <v>9</v>
      </c>
      <c r="B22" s="24" t="s">
        <v>211</v>
      </c>
      <c r="C22" s="24" t="s">
        <v>226</v>
      </c>
      <c r="D22" s="26">
        <v>1197.9000000000001</v>
      </c>
      <c r="E22" s="27" t="s">
        <v>21</v>
      </c>
    </row>
    <row r="23" spans="1:5" s="28" customFormat="1" ht="15.75" x14ac:dyDescent="0.25">
      <c r="A23" s="21" t="s">
        <v>9</v>
      </c>
      <c r="B23" s="24" t="s">
        <v>212</v>
      </c>
      <c r="C23" s="24" t="s">
        <v>226</v>
      </c>
      <c r="D23" s="26">
        <v>3582.81</v>
      </c>
      <c r="E23" s="27" t="s">
        <v>233</v>
      </c>
    </row>
    <row r="24" spans="1:5" s="28" customFormat="1" ht="15.75" x14ac:dyDescent="0.25">
      <c r="A24" s="21" t="s">
        <v>10</v>
      </c>
      <c r="B24" s="24" t="s">
        <v>213</v>
      </c>
      <c r="C24" s="25" t="s">
        <v>169</v>
      </c>
      <c r="D24" s="26">
        <v>108.9</v>
      </c>
      <c r="E24" s="27" t="s">
        <v>7</v>
      </c>
    </row>
    <row r="25" spans="1:5" s="28" customFormat="1" ht="15.75" x14ac:dyDescent="0.25">
      <c r="A25" s="21" t="s">
        <v>10</v>
      </c>
      <c r="B25" s="30" t="s">
        <v>214</v>
      </c>
      <c r="C25" s="30" t="s">
        <v>227</v>
      </c>
      <c r="D25" s="33">
        <v>423.5</v>
      </c>
      <c r="E25" s="27" t="s">
        <v>7</v>
      </c>
    </row>
    <row r="26" spans="1:5" s="28" customFormat="1" ht="15.75" x14ac:dyDescent="0.25">
      <c r="A26" s="21" t="s">
        <v>10</v>
      </c>
      <c r="B26" s="30" t="s">
        <v>215</v>
      </c>
      <c r="C26" s="30" t="s">
        <v>227</v>
      </c>
      <c r="D26" s="33">
        <v>514.25</v>
      </c>
      <c r="E26" s="27" t="s">
        <v>7</v>
      </c>
    </row>
    <row r="27" spans="1:5" s="28" customFormat="1" ht="15.75" x14ac:dyDescent="0.25">
      <c r="A27" s="21" t="s">
        <v>10</v>
      </c>
      <c r="B27" s="30" t="s">
        <v>216</v>
      </c>
      <c r="C27" s="30" t="s">
        <v>227</v>
      </c>
      <c r="D27" s="33">
        <v>1633.5</v>
      </c>
      <c r="E27" s="27" t="s">
        <v>8</v>
      </c>
    </row>
    <row r="28" spans="1:5" s="28" customFormat="1" ht="15.75" x14ac:dyDescent="0.25">
      <c r="A28" s="21" t="s">
        <v>10</v>
      </c>
      <c r="B28" s="30" t="s">
        <v>217</v>
      </c>
      <c r="C28" s="30" t="s">
        <v>228</v>
      </c>
      <c r="D28" s="32">
        <v>786.5</v>
      </c>
      <c r="E28" s="27" t="s">
        <v>14</v>
      </c>
    </row>
    <row r="29" spans="1:5" s="28" customFormat="1" ht="15.75" x14ac:dyDescent="0.25">
      <c r="A29" s="21" t="s">
        <v>10</v>
      </c>
      <c r="B29" s="30" t="s">
        <v>218</v>
      </c>
      <c r="C29" s="25" t="s">
        <v>176</v>
      </c>
      <c r="D29" s="32">
        <v>43.97</v>
      </c>
      <c r="E29" s="27" t="s">
        <v>236</v>
      </c>
    </row>
    <row r="30" spans="1:5" s="28" customFormat="1" ht="15.75" x14ac:dyDescent="0.25">
      <c r="A30" s="21" t="s">
        <v>10</v>
      </c>
      <c r="B30" s="30" t="s">
        <v>219</v>
      </c>
      <c r="C30" s="25" t="s">
        <v>176</v>
      </c>
      <c r="D30" s="32">
        <v>64.91</v>
      </c>
      <c r="E30" s="27" t="s">
        <v>237</v>
      </c>
    </row>
    <row r="31" spans="1:5" s="28" customFormat="1" ht="15.75" x14ac:dyDescent="0.25">
      <c r="A31" s="21" t="s">
        <v>9</v>
      </c>
      <c r="B31" s="30" t="s">
        <v>220</v>
      </c>
      <c r="C31" s="25" t="s">
        <v>48</v>
      </c>
      <c r="D31" s="32">
        <v>1972.63</v>
      </c>
      <c r="E31" s="27" t="s">
        <v>22</v>
      </c>
    </row>
    <row r="32" spans="1:5" s="28" customFormat="1" ht="15.75" x14ac:dyDescent="0.25">
      <c r="A32" s="21" t="s">
        <v>10</v>
      </c>
      <c r="B32" s="30" t="s">
        <v>221</v>
      </c>
      <c r="C32" s="25" t="s">
        <v>51</v>
      </c>
      <c r="D32" s="32">
        <v>386.7</v>
      </c>
      <c r="E32" s="27" t="s">
        <v>233</v>
      </c>
    </row>
    <row r="33" spans="1:5" s="28" customFormat="1" ht="15.75" x14ac:dyDescent="0.25">
      <c r="A33" s="21" t="s">
        <v>10</v>
      </c>
      <c r="B33" s="30" t="s">
        <v>221</v>
      </c>
      <c r="C33" s="25" t="s">
        <v>51</v>
      </c>
      <c r="D33" s="32">
        <v>287.33999999999997</v>
      </c>
      <c r="E33" s="27" t="s">
        <v>233</v>
      </c>
    </row>
    <row r="34" spans="1:5" s="14" customFormat="1" x14ac:dyDescent="0.25">
      <c r="D34" s="22"/>
      <c r="E34" s="23"/>
    </row>
    <row r="35" spans="1:5" s="14" customFormat="1" ht="30" customHeight="1" x14ac:dyDescent="0.25">
      <c r="E35" s="23"/>
    </row>
    <row r="36" spans="1:5" s="14" customFormat="1" x14ac:dyDescent="0.25">
      <c r="E36" s="23"/>
    </row>
    <row r="37" spans="1:5" s="14" customFormat="1" x14ac:dyDescent="0.25">
      <c r="E37" s="23"/>
    </row>
    <row r="38" spans="1:5" s="14" customFormat="1" ht="15.95" customHeight="1" x14ac:dyDescent="0.25">
      <c r="E38" s="23"/>
    </row>
    <row r="39" spans="1:5" s="14" customFormat="1" ht="30" customHeight="1" x14ac:dyDescent="0.25">
      <c r="E39" s="23"/>
    </row>
    <row r="40" spans="1:5" s="14" customFormat="1" x14ac:dyDescent="0.25">
      <c r="E40" s="23"/>
    </row>
    <row r="41" spans="1:5" s="14" customFormat="1" ht="15.95" customHeight="1" x14ac:dyDescent="0.25">
      <c r="E41" s="23"/>
    </row>
    <row r="42" spans="1:5" s="14" customFormat="1" x14ac:dyDescent="0.25">
      <c r="E42" s="23"/>
    </row>
    <row r="43" spans="1:5" s="14" customFormat="1" x14ac:dyDescent="0.25">
      <c r="E43" s="23"/>
    </row>
    <row r="44" spans="1:5" s="14" customFormat="1" ht="15.95" customHeight="1" x14ac:dyDescent="0.25">
      <c r="E44" s="23"/>
    </row>
    <row r="45" spans="1:5" s="14" customFormat="1" x14ac:dyDescent="0.25">
      <c r="E45" s="23"/>
    </row>
    <row r="46" spans="1:5" s="14" customFormat="1" ht="30" customHeight="1" x14ac:dyDescent="0.25">
      <c r="E46" s="23"/>
    </row>
    <row r="47" spans="1:5" s="14" customFormat="1" ht="15.95" customHeight="1" x14ac:dyDescent="0.25">
      <c r="E47" s="23"/>
    </row>
    <row r="48" spans="1:5" s="14" customFormat="1" x14ac:dyDescent="0.25">
      <c r="E48" s="23"/>
    </row>
    <row r="49" spans="5:5" s="14" customFormat="1" x14ac:dyDescent="0.25">
      <c r="E49" s="23"/>
    </row>
    <row r="50" spans="5:5" s="14" customFormat="1" ht="15.95" customHeight="1" x14ac:dyDescent="0.25">
      <c r="E50" s="23"/>
    </row>
    <row r="51" spans="5:5" s="14" customFormat="1" x14ac:dyDescent="0.25">
      <c r="E51" s="23"/>
    </row>
    <row r="52" spans="5:5" s="14" customFormat="1" ht="30" customHeight="1" x14ac:dyDescent="0.25">
      <c r="E52" s="23"/>
    </row>
    <row r="53" spans="5:5" s="14" customFormat="1" ht="15.95" customHeight="1" x14ac:dyDescent="0.25">
      <c r="E53" s="23"/>
    </row>
    <row r="54" spans="5:5" s="14" customFormat="1" x14ac:dyDescent="0.25">
      <c r="E54" s="23"/>
    </row>
    <row r="55" spans="5:5" s="14" customFormat="1" x14ac:dyDescent="0.25">
      <c r="E55" s="23"/>
    </row>
    <row r="56" spans="5:5" s="14" customFormat="1" ht="15.95" customHeight="1" x14ac:dyDescent="0.25">
      <c r="E56" s="23"/>
    </row>
    <row r="57" spans="5:5" s="14" customFormat="1" x14ac:dyDescent="0.25">
      <c r="E57" s="23"/>
    </row>
    <row r="58" spans="5:5" s="14" customFormat="1" x14ac:dyDescent="0.25">
      <c r="E58" s="23"/>
    </row>
    <row r="59" spans="5:5" s="14" customFormat="1" ht="15.95" customHeight="1" x14ac:dyDescent="0.25">
      <c r="E59" s="23"/>
    </row>
    <row r="60" spans="5:5" s="14" customFormat="1" x14ac:dyDescent="0.25">
      <c r="E60" s="23"/>
    </row>
    <row r="61" spans="5:5" s="14" customFormat="1" x14ac:dyDescent="0.25">
      <c r="E61" s="23"/>
    </row>
    <row r="62" spans="5:5" s="14" customFormat="1" ht="15.95" customHeight="1" x14ac:dyDescent="0.25">
      <c r="E62" s="23"/>
    </row>
    <row r="63" spans="5:5" s="14" customFormat="1" x14ac:dyDescent="0.25">
      <c r="E63" s="23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87" fitToHeight="10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abSelected="1" topLeftCell="A16" zoomScaleNormal="100" zoomScaleSheetLayoutView="100" workbookViewId="0">
      <selection activeCell="B23" sqref="B23"/>
    </sheetView>
  </sheetViews>
  <sheetFormatPr baseColWidth="10" defaultRowHeight="15" x14ac:dyDescent="0.25"/>
  <cols>
    <col min="1" max="1" width="12.7109375" style="6" customWidth="1"/>
    <col min="2" max="2" width="60.140625" style="7" customWidth="1"/>
    <col min="3" max="3" width="51.85546875" style="6" bestFit="1" customWidth="1"/>
    <col min="4" max="4" width="12.85546875" style="13" customWidth="1"/>
    <col min="5" max="5" width="12.85546875" style="10" customWidth="1"/>
    <col min="6" max="16384" width="11.42578125" style="6"/>
  </cols>
  <sheetData>
    <row r="1" spans="1:5" s="1" customFormat="1" ht="102.75" customHeight="1" x14ac:dyDescent="0.2">
      <c r="A1" s="2"/>
      <c r="B1" s="3"/>
      <c r="C1" s="4"/>
      <c r="D1" s="11"/>
      <c r="E1" s="9"/>
    </row>
    <row r="2" spans="1:5" s="1" customFormat="1" ht="44.25" customHeight="1" x14ac:dyDescent="0.2">
      <c r="A2" s="40" t="s">
        <v>323</v>
      </c>
      <c r="B2" s="41"/>
      <c r="C2" s="41"/>
      <c r="D2" s="41"/>
      <c r="E2" s="42"/>
    </row>
    <row r="3" spans="1:5" s="8" customFormat="1" ht="51" x14ac:dyDescent="0.2">
      <c r="A3" s="5" t="s">
        <v>0</v>
      </c>
      <c r="B3" s="5" t="s">
        <v>1</v>
      </c>
      <c r="C3" s="5" t="s">
        <v>2</v>
      </c>
      <c r="D3" s="12" t="s">
        <v>3</v>
      </c>
      <c r="E3" s="5" t="s">
        <v>6</v>
      </c>
    </row>
    <row r="4" spans="1:5" s="38" customFormat="1" x14ac:dyDescent="0.25">
      <c r="A4" s="16" t="s">
        <v>9</v>
      </c>
      <c r="B4" s="24" t="s">
        <v>194</v>
      </c>
      <c r="C4" s="15" t="s">
        <v>27</v>
      </c>
      <c r="D4" s="26">
        <v>1543.96</v>
      </c>
      <c r="E4" s="37" t="s">
        <v>14</v>
      </c>
    </row>
    <row r="5" spans="1:5" s="38" customFormat="1" x14ac:dyDescent="0.25">
      <c r="A5" s="16" t="s">
        <v>10</v>
      </c>
      <c r="B5" s="36" t="s">
        <v>273</v>
      </c>
      <c r="C5" s="15" t="s">
        <v>222</v>
      </c>
      <c r="D5" s="39">
        <v>48.4</v>
      </c>
      <c r="E5" s="37" t="s">
        <v>290</v>
      </c>
    </row>
    <row r="6" spans="1:5" s="38" customFormat="1" x14ac:dyDescent="0.25">
      <c r="A6" s="16" t="s">
        <v>10</v>
      </c>
      <c r="B6" s="36" t="s">
        <v>238</v>
      </c>
      <c r="C6" s="15" t="s">
        <v>293</v>
      </c>
      <c r="D6" s="39">
        <v>400</v>
      </c>
      <c r="E6" s="37" t="s">
        <v>7</v>
      </c>
    </row>
    <row r="7" spans="1:5" s="38" customFormat="1" x14ac:dyDescent="0.25">
      <c r="A7" s="16" t="s">
        <v>10</v>
      </c>
      <c r="B7" s="36" t="s">
        <v>266</v>
      </c>
      <c r="C7" s="15" t="s">
        <v>294</v>
      </c>
      <c r="D7" s="39">
        <v>605</v>
      </c>
      <c r="E7" s="37" t="s">
        <v>7</v>
      </c>
    </row>
    <row r="8" spans="1:5" s="38" customFormat="1" x14ac:dyDescent="0.25">
      <c r="A8" s="16" t="s">
        <v>9</v>
      </c>
      <c r="B8" s="36" t="s">
        <v>249</v>
      </c>
      <c r="C8" s="15" t="s">
        <v>84</v>
      </c>
      <c r="D8" s="39">
        <v>26.99</v>
      </c>
      <c r="E8" s="37" t="s">
        <v>7</v>
      </c>
    </row>
    <row r="9" spans="1:5" s="38" customFormat="1" x14ac:dyDescent="0.25">
      <c r="A9" s="16" t="s">
        <v>10</v>
      </c>
      <c r="B9" s="36" t="s">
        <v>284</v>
      </c>
      <c r="C9" s="15" t="s">
        <v>98</v>
      </c>
      <c r="D9" s="39">
        <v>102.85</v>
      </c>
      <c r="E9" s="37" t="s">
        <v>7</v>
      </c>
    </row>
    <row r="10" spans="1:5" s="38" customFormat="1" x14ac:dyDescent="0.25">
      <c r="A10" s="16" t="s">
        <v>9</v>
      </c>
      <c r="B10" s="36" t="s">
        <v>245</v>
      </c>
      <c r="C10" s="15" t="s">
        <v>100</v>
      </c>
      <c r="D10" s="39">
        <v>405.35</v>
      </c>
      <c r="E10" s="37" t="s">
        <v>7</v>
      </c>
    </row>
    <row r="11" spans="1:5" s="38" customFormat="1" x14ac:dyDescent="0.25">
      <c r="A11" s="16" t="s">
        <v>10</v>
      </c>
      <c r="B11" s="36" t="s">
        <v>264</v>
      </c>
      <c r="C11" s="15" t="s">
        <v>29</v>
      </c>
      <c r="D11" s="39">
        <v>3066.14</v>
      </c>
      <c r="E11" s="37" t="s">
        <v>8</v>
      </c>
    </row>
    <row r="12" spans="1:5" s="38" customFormat="1" x14ac:dyDescent="0.25">
      <c r="A12" s="16" t="s">
        <v>10</v>
      </c>
      <c r="B12" s="36" t="s">
        <v>267</v>
      </c>
      <c r="C12" s="15" t="s">
        <v>29</v>
      </c>
      <c r="D12" s="39">
        <v>1742.4</v>
      </c>
      <c r="E12" s="37" t="s">
        <v>288</v>
      </c>
    </row>
    <row r="13" spans="1:5" s="38" customFormat="1" x14ac:dyDescent="0.25">
      <c r="A13" s="16" t="s">
        <v>10</v>
      </c>
      <c r="B13" s="36" t="s">
        <v>256</v>
      </c>
      <c r="C13" s="15" t="s">
        <v>295</v>
      </c>
      <c r="D13" s="39">
        <v>1485</v>
      </c>
      <c r="E13" s="37" t="s">
        <v>89</v>
      </c>
    </row>
    <row r="14" spans="1:5" s="38" customFormat="1" x14ac:dyDescent="0.25">
      <c r="A14" s="16" t="s">
        <v>10</v>
      </c>
      <c r="B14" s="36" t="s">
        <v>256</v>
      </c>
      <c r="C14" s="15" t="s">
        <v>295</v>
      </c>
      <c r="D14" s="39">
        <v>693</v>
      </c>
      <c r="E14" s="37" t="s">
        <v>89</v>
      </c>
    </row>
    <row r="15" spans="1:5" s="38" customFormat="1" x14ac:dyDescent="0.25">
      <c r="A15" s="16" t="s">
        <v>10</v>
      </c>
      <c r="B15" s="36" t="s">
        <v>256</v>
      </c>
      <c r="C15" s="15" t="s">
        <v>296</v>
      </c>
      <c r="D15" s="39">
        <v>275</v>
      </c>
      <c r="E15" s="37" t="s">
        <v>89</v>
      </c>
    </row>
    <row r="16" spans="1:5" s="38" customFormat="1" x14ac:dyDescent="0.25">
      <c r="A16" s="16" t="s">
        <v>10</v>
      </c>
      <c r="B16" s="36" t="s">
        <v>259</v>
      </c>
      <c r="C16" s="15" t="s">
        <v>296</v>
      </c>
      <c r="D16" s="39">
        <v>737</v>
      </c>
      <c r="E16" s="37" t="s">
        <v>89</v>
      </c>
    </row>
    <row r="17" spans="1:5" s="38" customFormat="1" x14ac:dyDescent="0.25">
      <c r="A17" s="16" t="s">
        <v>10</v>
      </c>
      <c r="B17" s="36" t="s">
        <v>285</v>
      </c>
      <c r="C17" s="15" t="s">
        <v>110</v>
      </c>
      <c r="D17" s="39">
        <v>169.4</v>
      </c>
      <c r="E17" s="37" t="s">
        <v>7</v>
      </c>
    </row>
    <row r="18" spans="1:5" s="38" customFormat="1" x14ac:dyDescent="0.25">
      <c r="A18" s="16" t="s">
        <v>10</v>
      </c>
      <c r="B18" s="36" t="s">
        <v>285</v>
      </c>
      <c r="C18" s="15" t="s">
        <v>110</v>
      </c>
      <c r="D18" s="39">
        <v>296.45</v>
      </c>
      <c r="E18" s="37" t="s">
        <v>7</v>
      </c>
    </row>
    <row r="19" spans="1:5" s="38" customFormat="1" x14ac:dyDescent="0.25">
      <c r="A19" s="16" t="s">
        <v>10</v>
      </c>
      <c r="B19" s="36" t="s">
        <v>239</v>
      </c>
      <c r="C19" s="15" t="s">
        <v>297</v>
      </c>
      <c r="D19" s="39">
        <v>197.77</v>
      </c>
      <c r="E19" s="37" t="s">
        <v>7</v>
      </c>
    </row>
    <row r="20" spans="1:5" s="38" customFormat="1" x14ac:dyDescent="0.25">
      <c r="A20" s="16" t="s">
        <v>10</v>
      </c>
      <c r="B20" s="36" t="s">
        <v>256</v>
      </c>
      <c r="C20" s="15" t="s">
        <v>298</v>
      </c>
      <c r="D20" s="39">
        <v>500</v>
      </c>
      <c r="E20" s="37" t="s">
        <v>89</v>
      </c>
    </row>
    <row r="21" spans="1:5" s="38" customFormat="1" x14ac:dyDescent="0.25">
      <c r="A21" s="16" t="s">
        <v>10</v>
      </c>
      <c r="B21" s="36" t="s">
        <v>251</v>
      </c>
      <c r="C21" s="15" t="s">
        <v>299</v>
      </c>
      <c r="D21" s="39">
        <v>378</v>
      </c>
      <c r="E21" s="37" t="s">
        <v>7</v>
      </c>
    </row>
    <row r="22" spans="1:5" s="38" customFormat="1" x14ac:dyDescent="0.25">
      <c r="A22" s="16" t="s">
        <v>10</v>
      </c>
      <c r="B22" s="36" t="s">
        <v>260</v>
      </c>
      <c r="C22" s="15" t="s">
        <v>300</v>
      </c>
      <c r="D22" s="39">
        <v>6366</v>
      </c>
      <c r="E22" s="37" t="s">
        <v>93</v>
      </c>
    </row>
    <row r="23" spans="1:5" s="38" customFormat="1" x14ac:dyDescent="0.25">
      <c r="A23" s="16" t="s">
        <v>10</v>
      </c>
      <c r="B23" s="36" t="s">
        <v>244</v>
      </c>
      <c r="C23" s="15" t="s">
        <v>119</v>
      </c>
      <c r="D23" s="39">
        <v>641.29999999999995</v>
      </c>
      <c r="E23" s="37" t="s">
        <v>7</v>
      </c>
    </row>
    <row r="24" spans="1:5" s="38" customFormat="1" x14ac:dyDescent="0.25">
      <c r="A24" s="16" t="s">
        <v>10</v>
      </c>
      <c r="B24" s="36" t="s">
        <v>324</v>
      </c>
      <c r="C24" s="15" t="s">
        <v>119</v>
      </c>
      <c r="D24" s="39">
        <v>719.95</v>
      </c>
      <c r="E24" s="37" t="s">
        <v>7</v>
      </c>
    </row>
    <row r="25" spans="1:5" s="38" customFormat="1" x14ac:dyDescent="0.25">
      <c r="A25" s="16" t="s">
        <v>9</v>
      </c>
      <c r="B25" s="36" t="s">
        <v>275</v>
      </c>
      <c r="C25" s="15" t="s">
        <v>25</v>
      </c>
      <c r="D25" s="39">
        <v>338.03</v>
      </c>
      <c r="E25" s="37" t="s">
        <v>287</v>
      </c>
    </row>
    <row r="26" spans="1:5" s="38" customFormat="1" x14ac:dyDescent="0.25">
      <c r="A26" s="16" t="s">
        <v>9</v>
      </c>
      <c r="B26" s="36" t="s">
        <v>283</v>
      </c>
      <c r="C26" s="15" t="s">
        <v>25</v>
      </c>
      <c r="D26" s="39">
        <v>216.29</v>
      </c>
      <c r="E26" s="37" t="s">
        <v>7</v>
      </c>
    </row>
    <row r="27" spans="1:5" s="38" customFormat="1" x14ac:dyDescent="0.25">
      <c r="A27" s="16" t="s">
        <v>10</v>
      </c>
      <c r="B27" s="36" t="s">
        <v>325</v>
      </c>
      <c r="C27" s="15" t="s">
        <v>124</v>
      </c>
      <c r="D27" s="39">
        <v>847.83</v>
      </c>
      <c r="E27" s="37" t="s">
        <v>7</v>
      </c>
    </row>
    <row r="28" spans="1:5" s="38" customFormat="1" x14ac:dyDescent="0.25">
      <c r="A28" s="16" t="s">
        <v>10</v>
      </c>
      <c r="B28" s="36" t="s">
        <v>270</v>
      </c>
      <c r="C28" s="15" t="s">
        <v>124</v>
      </c>
      <c r="D28" s="39">
        <v>265.47000000000003</v>
      </c>
      <c r="E28" s="37" t="s">
        <v>289</v>
      </c>
    </row>
    <row r="29" spans="1:5" s="38" customFormat="1" x14ac:dyDescent="0.25">
      <c r="A29" s="16" t="s">
        <v>10</v>
      </c>
      <c r="B29" s="36" t="s">
        <v>257</v>
      </c>
      <c r="C29" s="15" t="s">
        <v>301</v>
      </c>
      <c r="D29" s="39">
        <v>1190.46</v>
      </c>
      <c r="E29" s="37" t="s">
        <v>287</v>
      </c>
    </row>
    <row r="30" spans="1:5" s="38" customFormat="1" x14ac:dyDescent="0.25">
      <c r="A30" s="16" t="s">
        <v>10</v>
      </c>
      <c r="B30" s="36" t="s">
        <v>281</v>
      </c>
      <c r="C30" s="15" t="s">
        <v>302</v>
      </c>
      <c r="D30" s="39">
        <v>102.85</v>
      </c>
      <c r="E30" s="37" t="s">
        <v>7</v>
      </c>
    </row>
    <row r="31" spans="1:5" s="38" customFormat="1" x14ac:dyDescent="0.25">
      <c r="A31" s="16" t="s">
        <v>10</v>
      </c>
      <c r="B31" s="36" t="s">
        <v>256</v>
      </c>
      <c r="C31" s="15" t="s">
        <v>303</v>
      </c>
      <c r="D31" s="39">
        <v>1000</v>
      </c>
      <c r="E31" s="37" t="s">
        <v>89</v>
      </c>
    </row>
    <row r="32" spans="1:5" s="38" customFormat="1" x14ac:dyDescent="0.25">
      <c r="A32" s="16" t="s">
        <v>10</v>
      </c>
      <c r="B32" s="36" t="s">
        <v>254</v>
      </c>
      <c r="C32" s="15" t="s">
        <v>303</v>
      </c>
      <c r="D32" s="39">
        <v>300</v>
      </c>
      <c r="E32" s="37" t="s">
        <v>89</v>
      </c>
    </row>
    <row r="33" spans="1:5" s="38" customFormat="1" x14ac:dyDescent="0.25">
      <c r="A33" s="16" t="s">
        <v>10</v>
      </c>
      <c r="B33" s="36" t="s">
        <v>265</v>
      </c>
      <c r="C33" s="15" t="s">
        <v>134</v>
      </c>
      <c r="D33" s="39">
        <v>1155.44</v>
      </c>
      <c r="E33" s="37" t="s">
        <v>7</v>
      </c>
    </row>
    <row r="34" spans="1:5" s="38" customFormat="1" x14ac:dyDescent="0.25">
      <c r="A34" s="16" t="s">
        <v>10</v>
      </c>
      <c r="B34" s="36" t="s">
        <v>271</v>
      </c>
      <c r="C34" s="15" t="s">
        <v>134</v>
      </c>
      <c r="D34" s="39">
        <v>278.02</v>
      </c>
      <c r="E34" s="37" t="s">
        <v>7</v>
      </c>
    </row>
    <row r="35" spans="1:5" s="38" customFormat="1" x14ac:dyDescent="0.25">
      <c r="A35" s="16" t="s">
        <v>10</v>
      </c>
      <c r="B35" s="36" t="s">
        <v>272</v>
      </c>
      <c r="C35" s="15" t="s">
        <v>134</v>
      </c>
      <c r="D35" s="39">
        <v>278.02</v>
      </c>
      <c r="E35" s="37" t="s">
        <v>7</v>
      </c>
    </row>
    <row r="36" spans="1:5" s="38" customFormat="1" x14ac:dyDescent="0.25">
      <c r="A36" s="16" t="s">
        <v>10</v>
      </c>
      <c r="B36" s="36" t="s">
        <v>256</v>
      </c>
      <c r="C36" s="15" t="s">
        <v>304</v>
      </c>
      <c r="D36" s="39">
        <v>660</v>
      </c>
      <c r="E36" s="37" t="s">
        <v>89</v>
      </c>
    </row>
    <row r="37" spans="1:5" s="38" customFormat="1" x14ac:dyDescent="0.25">
      <c r="A37" s="16" t="s">
        <v>10</v>
      </c>
      <c r="B37" s="36" t="s">
        <v>326</v>
      </c>
      <c r="C37" s="15" t="s">
        <v>305</v>
      </c>
      <c r="D37" s="39">
        <v>54</v>
      </c>
      <c r="E37" s="37" t="s">
        <v>93</v>
      </c>
    </row>
    <row r="38" spans="1:5" s="38" customFormat="1" x14ac:dyDescent="0.25">
      <c r="A38" s="16" t="s">
        <v>9</v>
      </c>
      <c r="B38" s="36" t="s">
        <v>280</v>
      </c>
      <c r="C38" s="15" t="s">
        <v>306</v>
      </c>
      <c r="D38" s="39">
        <v>79.989999999999995</v>
      </c>
      <c r="E38" s="37" t="s">
        <v>7</v>
      </c>
    </row>
    <row r="39" spans="1:5" s="38" customFormat="1" x14ac:dyDescent="0.25">
      <c r="A39" s="16" t="s">
        <v>10</v>
      </c>
      <c r="B39" s="36" t="s">
        <v>263</v>
      </c>
      <c r="C39" s="15" t="s">
        <v>307</v>
      </c>
      <c r="D39" s="39">
        <v>856.68</v>
      </c>
      <c r="E39" s="37" t="s">
        <v>93</v>
      </c>
    </row>
    <row r="40" spans="1:5" s="38" customFormat="1" x14ac:dyDescent="0.25">
      <c r="A40" s="16" t="s">
        <v>10</v>
      </c>
      <c r="B40" s="36" t="s">
        <v>262</v>
      </c>
      <c r="C40" s="15" t="s">
        <v>308</v>
      </c>
      <c r="D40" s="39">
        <v>642.80999999999995</v>
      </c>
      <c r="E40" s="37" t="s">
        <v>21</v>
      </c>
    </row>
    <row r="41" spans="1:5" s="38" customFormat="1" x14ac:dyDescent="0.25">
      <c r="A41" s="16" t="s">
        <v>10</v>
      </c>
      <c r="B41" s="36" t="s">
        <v>269</v>
      </c>
      <c r="C41" s="15" t="s">
        <v>150</v>
      </c>
      <c r="D41" s="39">
        <v>787.37</v>
      </c>
      <c r="E41" s="37" t="s">
        <v>7</v>
      </c>
    </row>
    <row r="42" spans="1:5" s="38" customFormat="1" x14ac:dyDescent="0.25">
      <c r="A42" s="16" t="s">
        <v>10</v>
      </c>
      <c r="B42" s="36" t="s">
        <v>250</v>
      </c>
      <c r="C42" s="15" t="s">
        <v>309</v>
      </c>
      <c r="D42" s="39">
        <v>356.9</v>
      </c>
      <c r="E42" s="37" t="s">
        <v>7</v>
      </c>
    </row>
    <row r="43" spans="1:5" s="38" customFormat="1" x14ac:dyDescent="0.25">
      <c r="A43" s="16" t="s">
        <v>10</v>
      </c>
      <c r="B43" s="36" t="s">
        <v>261</v>
      </c>
      <c r="C43" s="15" t="s">
        <v>310</v>
      </c>
      <c r="D43" s="39">
        <v>88</v>
      </c>
      <c r="E43" s="37" t="s">
        <v>7</v>
      </c>
    </row>
    <row r="44" spans="1:5" s="38" customFormat="1" x14ac:dyDescent="0.25">
      <c r="A44" s="16" t="s">
        <v>10</v>
      </c>
      <c r="B44" s="36" t="s">
        <v>276</v>
      </c>
      <c r="C44" s="15" t="s">
        <v>311</v>
      </c>
      <c r="D44" s="39">
        <v>1225.3399999999999</v>
      </c>
      <c r="E44" s="37" t="s">
        <v>191</v>
      </c>
    </row>
    <row r="45" spans="1:5" s="38" customFormat="1" x14ac:dyDescent="0.25">
      <c r="A45" s="16" t="s">
        <v>10</v>
      </c>
      <c r="B45" s="36" t="s">
        <v>247</v>
      </c>
      <c r="C45" s="15" t="s">
        <v>155</v>
      </c>
      <c r="D45" s="39">
        <v>1024.8699999999999</v>
      </c>
      <c r="E45" s="37" t="s">
        <v>7</v>
      </c>
    </row>
    <row r="46" spans="1:5" s="38" customFormat="1" x14ac:dyDescent="0.25">
      <c r="A46" s="16" t="s">
        <v>10</v>
      </c>
      <c r="B46" s="36" t="s">
        <v>246</v>
      </c>
      <c r="C46" s="15" t="s">
        <v>312</v>
      </c>
      <c r="D46" s="39">
        <v>3239.78</v>
      </c>
      <c r="E46" s="37" t="s">
        <v>24</v>
      </c>
    </row>
    <row r="47" spans="1:5" s="38" customFormat="1" x14ac:dyDescent="0.25">
      <c r="A47" s="16" t="s">
        <v>10</v>
      </c>
      <c r="B47" s="36" t="s">
        <v>274</v>
      </c>
      <c r="C47" s="15" t="s">
        <v>42</v>
      </c>
      <c r="D47" s="39">
        <v>363</v>
      </c>
      <c r="E47" s="37" t="s">
        <v>7</v>
      </c>
    </row>
    <row r="48" spans="1:5" s="38" customFormat="1" x14ac:dyDescent="0.25">
      <c r="A48" s="16" t="s">
        <v>10</v>
      </c>
      <c r="B48" s="36" t="s">
        <v>292</v>
      </c>
      <c r="C48" s="15" t="s">
        <v>4</v>
      </c>
      <c r="D48" s="39">
        <v>3717.24</v>
      </c>
      <c r="E48" s="37" t="s">
        <v>7</v>
      </c>
    </row>
    <row r="49" spans="1:5" s="38" customFormat="1" x14ac:dyDescent="0.25">
      <c r="A49" s="16" t="s">
        <v>10</v>
      </c>
      <c r="B49" s="36" t="s">
        <v>292</v>
      </c>
      <c r="C49" s="15" t="s">
        <v>4</v>
      </c>
      <c r="D49" s="39">
        <v>403.5</v>
      </c>
      <c r="E49" s="37" t="s">
        <v>7</v>
      </c>
    </row>
    <row r="50" spans="1:5" s="38" customFormat="1" x14ac:dyDescent="0.25">
      <c r="A50" s="16" t="s">
        <v>9</v>
      </c>
      <c r="B50" s="36" t="s">
        <v>279</v>
      </c>
      <c r="C50" s="15" t="s">
        <v>313</v>
      </c>
      <c r="D50" s="39">
        <v>23.28</v>
      </c>
      <c r="E50" s="37" t="s">
        <v>7</v>
      </c>
    </row>
    <row r="51" spans="1:5" s="38" customFormat="1" x14ac:dyDescent="0.25">
      <c r="A51" s="16" t="s">
        <v>10</v>
      </c>
      <c r="B51" s="36" t="s">
        <v>239</v>
      </c>
      <c r="C51" s="15" t="s">
        <v>314</v>
      </c>
      <c r="D51" s="39">
        <v>114.95</v>
      </c>
      <c r="E51" s="37" t="s">
        <v>7</v>
      </c>
    </row>
    <row r="52" spans="1:5" s="38" customFormat="1" x14ac:dyDescent="0.25">
      <c r="A52" s="16" t="s">
        <v>10</v>
      </c>
      <c r="B52" s="36" t="s">
        <v>252</v>
      </c>
      <c r="C52" s="15" t="s">
        <v>57</v>
      </c>
      <c r="D52" s="39">
        <v>267.41000000000003</v>
      </c>
      <c r="E52" s="37" t="s">
        <v>24</v>
      </c>
    </row>
    <row r="53" spans="1:5" s="38" customFormat="1" x14ac:dyDescent="0.25">
      <c r="A53" s="16" t="s">
        <v>10</v>
      </c>
      <c r="B53" s="36" t="s">
        <v>268</v>
      </c>
      <c r="C53" s="15" t="s">
        <v>169</v>
      </c>
      <c r="D53" s="39">
        <v>217.8</v>
      </c>
      <c r="E53" s="37" t="s">
        <v>7</v>
      </c>
    </row>
    <row r="54" spans="1:5" s="38" customFormat="1" x14ac:dyDescent="0.25">
      <c r="A54" s="16" t="s">
        <v>10</v>
      </c>
      <c r="B54" s="36" t="s">
        <v>243</v>
      </c>
      <c r="C54" s="15" t="s">
        <v>45</v>
      </c>
      <c r="D54" s="39">
        <v>1499.24</v>
      </c>
      <c r="E54" s="37" t="s">
        <v>7</v>
      </c>
    </row>
    <row r="55" spans="1:5" s="38" customFormat="1" x14ac:dyDescent="0.25">
      <c r="A55" s="16" t="s">
        <v>10</v>
      </c>
      <c r="B55" s="36" t="s">
        <v>253</v>
      </c>
      <c r="C55" s="15" t="s">
        <v>45</v>
      </c>
      <c r="D55" s="39">
        <v>6240.85</v>
      </c>
      <c r="E55" s="37" t="s">
        <v>8</v>
      </c>
    </row>
    <row r="56" spans="1:5" s="38" customFormat="1" x14ac:dyDescent="0.25">
      <c r="A56" s="16" t="s">
        <v>10</v>
      </c>
      <c r="B56" s="36" t="s">
        <v>277</v>
      </c>
      <c r="C56" s="15" t="s">
        <v>45</v>
      </c>
      <c r="D56" s="39">
        <v>4167.55</v>
      </c>
      <c r="E56" s="37" t="s">
        <v>7</v>
      </c>
    </row>
    <row r="57" spans="1:5" s="38" customFormat="1" x14ac:dyDescent="0.25">
      <c r="A57" s="16" t="s">
        <v>10</v>
      </c>
      <c r="B57" s="36" t="s">
        <v>282</v>
      </c>
      <c r="C57" s="15" t="s">
        <v>45</v>
      </c>
      <c r="D57" s="39">
        <v>1147.6600000000001</v>
      </c>
      <c r="E57" s="37" t="s">
        <v>291</v>
      </c>
    </row>
    <row r="58" spans="1:5" s="38" customFormat="1" x14ac:dyDescent="0.25">
      <c r="A58" s="16" t="s">
        <v>10</v>
      </c>
      <c r="B58" s="36" t="s">
        <v>255</v>
      </c>
      <c r="C58" s="15" t="s">
        <v>315</v>
      </c>
      <c r="D58" s="39">
        <v>446.5</v>
      </c>
      <c r="E58" s="37" t="s">
        <v>7</v>
      </c>
    </row>
    <row r="59" spans="1:5" s="38" customFormat="1" x14ac:dyDescent="0.25">
      <c r="A59" s="16" t="s">
        <v>10</v>
      </c>
      <c r="B59" s="36" t="s">
        <v>240</v>
      </c>
      <c r="C59" s="15" t="s">
        <v>316</v>
      </c>
      <c r="D59" s="39">
        <v>1028.5</v>
      </c>
      <c r="E59" s="37" t="s">
        <v>7</v>
      </c>
    </row>
    <row r="60" spans="1:5" s="38" customFormat="1" x14ac:dyDescent="0.25">
      <c r="A60" s="16" t="s">
        <v>10</v>
      </c>
      <c r="B60" s="36" t="s">
        <v>256</v>
      </c>
      <c r="C60" s="15" t="s">
        <v>317</v>
      </c>
      <c r="D60" s="39">
        <v>495</v>
      </c>
      <c r="E60" s="37" t="s">
        <v>89</v>
      </c>
    </row>
    <row r="61" spans="1:5" s="38" customFormat="1" x14ac:dyDescent="0.25">
      <c r="A61" s="16" t="s">
        <v>10</v>
      </c>
      <c r="B61" s="36" t="s">
        <v>278</v>
      </c>
      <c r="C61" s="15" t="s">
        <v>12</v>
      </c>
      <c r="D61" s="39">
        <v>1694</v>
      </c>
      <c r="E61" s="37" t="s">
        <v>7</v>
      </c>
    </row>
    <row r="62" spans="1:5" s="38" customFormat="1" x14ac:dyDescent="0.25">
      <c r="A62" s="16" t="s">
        <v>10</v>
      </c>
      <c r="B62" s="36" t="s">
        <v>254</v>
      </c>
      <c r="C62" s="15" t="s">
        <v>318</v>
      </c>
      <c r="D62" s="39">
        <v>1120</v>
      </c>
      <c r="E62" s="37" t="s">
        <v>8</v>
      </c>
    </row>
    <row r="63" spans="1:5" s="38" customFormat="1" x14ac:dyDescent="0.25">
      <c r="A63" s="16" t="s">
        <v>10</v>
      </c>
      <c r="B63" s="36" t="s">
        <v>248</v>
      </c>
      <c r="C63" s="15" t="s">
        <v>48</v>
      </c>
      <c r="D63" s="39">
        <v>624.36</v>
      </c>
      <c r="E63" s="37" t="s">
        <v>191</v>
      </c>
    </row>
    <row r="64" spans="1:5" s="38" customFormat="1" x14ac:dyDescent="0.25">
      <c r="A64" s="16" t="s">
        <v>10</v>
      </c>
      <c r="B64" s="36" t="s">
        <v>254</v>
      </c>
      <c r="C64" s="15" t="s">
        <v>319</v>
      </c>
      <c r="D64" s="39">
        <v>3900</v>
      </c>
      <c r="E64" s="37" t="s">
        <v>8</v>
      </c>
    </row>
    <row r="65" spans="1:5" s="38" customFormat="1" x14ac:dyDescent="0.25">
      <c r="A65" s="16" t="s">
        <v>10</v>
      </c>
      <c r="B65" s="36" t="s">
        <v>242</v>
      </c>
      <c r="C65" s="15" t="s">
        <v>286</v>
      </c>
      <c r="D65" s="39">
        <v>142.77000000000001</v>
      </c>
      <c r="E65" s="37" t="s">
        <v>191</v>
      </c>
    </row>
    <row r="66" spans="1:5" s="38" customFormat="1" x14ac:dyDescent="0.25">
      <c r="A66" s="16" t="s">
        <v>10</v>
      </c>
      <c r="B66" s="36" t="s">
        <v>241</v>
      </c>
      <c r="C66" s="15" t="s">
        <v>320</v>
      </c>
      <c r="D66" s="39">
        <v>2184.0500000000002</v>
      </c>
      <c r="E66" s="37" t="s">
        <v>7</v>
      </c>
    </row>
    <row r="67" spans="1:5" s="38" customFormat="1" x14ac:dyDescent="0.25">
      <c r="A67" s="16" t="s">
        <v>10</v>
      </c>
      <c r="B67" s="36" t="s">
        <v>327</v>
      </c>
      <c r="C67" s="15" t="s">
        <v>51</v>
      </c>
      <c r="D67" s="39">
        <v>431</v>
      </c>
      <c r="E67" s="37" t="s">
        <v>8</v>
      </c>
    </row>
    <row r="68" spans="1:5" s="38" customFormat="1" x14ac:dyDescent="0.25">
      <c r="A68" s="16" t="s">
        <v>10</v>
      </c>
      <c r="B68" s="36" t="s">
        <v>328</v>
      </c>
      <c r="C68" s="15" t="s">
        <v>51</v>
      </c>
      <c r="D68" s="39">
        <v>128.19</v>
      </c>
      <c r="E68" s="37" t="s">
        <v>89</v>
      </c>
    </row>
    <row r="69" spans="1:5" s="38" customFormat="1" x14ac:dyDescent="0.25">
      <c r="A69" s="16" t="s">
        <v>10</v>
      </c>
      <c r="B69" s="36" t="s">
        <v>329</v>
      </c>
      <c r="C69" s="15" t="s">
        <v>51</v>
      </c>
      <c r="D69" s="39">
        <v>149.44999999999999</v>
      </c>
      <c r="E69" s="37" t="s">
        <v>93</v>
      </c>
    </row>
    <row r="70" spans="1:5" s="38" customFormat="1" x14ac:dyDescent="0.25">
      <c r="A70" s="16" t="s">
        <v>10</v>
      </c>
      <c r="B70" s="36" t="s">
        <v>256</v>
      </c>
      <c r="C70" s="15" t="s">
        <v>322</v>
      </c>
      <c r="D70" s="39">
        <v>2200</v>
      </c>
      <c r="E70" s="37" t="s">
        <v>89</v>
      </c>
    </row>
    <row r="71" spans="1:5" s="38" customFormat="1" x14ac:dyDescent="0.25">
      <c r="A71" s="16" t="s">
        <v>10</v>
      </c>
      <c r="B71" s="36" t="s">
        <v>258</v>
      </c>
      <c r="C71" s="15" t="s">
        <v>321</v>
      </c>
      <c r="D71" s="39">
        <v>539.91999999999996</v>
      </c>
      <c r="E71" s="37" t="s">
        <v>89</v>
      </c>
    </row>
    <row r="72" spans="1:5" s="38" customFormat="1" x14ac:dyDescent="0.25">
      <c r="A72" s="16" t="s">
        <v>10</v>
      </c>
      <c r="B72" s="36" t="s">
        <v>259</v>
      </c>
      <c r="C72" s="15" t="s">
        <v>321</v>
      </c>
      <c r="D72" s="39">
        <v>1538.5</v>
      </c>
      <c r="E72" s="37" t="s">
        <v>89</v>
      </c>
    </row>
  </sheetData>
  <sortState ref="A4:E72">
    <sortCondition ref="C4:C72"/>
  </sortState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87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1T 2025</vt:lpstr>
      <vt:lpstr>2T 2025</vt:lpstr>
      <vt:lpstr>3T 2025</vt:lpstr>
      <vt:lpstr>4T 2025</vt:lpstr>
      <vt:lpstr>'1T 2025'!Área_de_impresión</vt:lpstr>
      <vt:lpstr>'2T 2025'!Área_de_impresión</vt:lpstr>
      <vt:lpstr>'3T 2025'!Área_de_impresión</vt:lpstr>
      <vt:lpstr>'4T 2025'!Área_de_impresión</vt:lpstr>
      <vt:lpstr>'1T 2025'!Títulos_a_imprimir</vt:lpstr>
      <vt:lpstr>'2T 2025'!Títulos_a_imprimir</vt:lpstr>
      <vt:lpstr>'3T 2025'!Títulos_a_imprimir</vt:lpstr>
      <vt:lpstr>'4T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Chamorro Prieto</dc:creator>
  <cp:lastModifiedBy>Fernanda Pérez Suárez</cp:lastModifiedBy>
  <cp:lastPrinted>2026-01-16T12:21:43Z</cp:lastPrinted>
  <dcterms:created xsi:type="dcterms:W3CDTF">2023-06-20T08:11:14Z</dcterms:created>
  <dcterms:modified xsi:type="dcterms:W3CDTF">2026-01-19T10:52:29Z</dcterms:modified>
</cp:coreProperties>
</file>